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im\Desktop\"/>
    </mc:Choice>
  </mc:AlternateContent>
  <xr:revisionPtr revIDLastSave="0" documentId="8_{505F791C-95A1-4AE2-8C19-622B63524A5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ISTE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0" sheetId="21" r:id="rId21"/>
    <sheet name="21" sheetId="22" r:id="rId22"/>
    <sheet name="22" sheetId="23" r:id="rId23"/>
    <sheet name="23" sheetId="24" r:id="rId24"/>
    <sheet name="24" sheetId="25" r:id="rId25"/>
    <sheet name="25" sheetId="26" r:id="rId26"/>
    <sheet name="26" sheetId="27" r:id="rId27"/>
    <sheet name="27" sheetId="28" r:id="rId28"/>
    <sheet name="28" sheetId="29" r:id="rId29"/>
    <sheet name="29" sheetId="30" r:id="rId30"/>
    <sheet name="30" sheetId="31" r:id="rId31"/>
  </sheets>
  <definedNames>
    <definedName name="_GoBack" localSheetId="1">'1'!#REF!</definedName>
    <definedName name="_xlnm.Print_Area" localSheetId="1">'1'!$A$1:$K$56</definedName>
    <definedName name="_xlnm.Print_Area" localSheetId="10">'10'!$A$1:$K$56</definedName>
    <definedName name="_xlnm.Print_Area" localSheetId="11">'11'!$A$1:$K$56</definedName>
    <definedName name="_xlnm.Print_Area" localSheetId="12">'12'!$A$1:$K$56</definedName>
    <definedName name="_xlnm.Print_Area" localSheetId="13">'13'!$A$1:$K$56</definedName>
    <definedName name="_xlnm.Print_Area" localSheetId="14">'14'!$A$1:$K$56</definedName>
    <definedName name="_xlnm.Print_Area" localSheetId="15">'15'!$A$1:$K$56</definedName>
    <definedName name="_xlnm.Print_Area" localSheetId="16">'16'!$A$1:$K$56</definedName>
    <definedName name="_xlnm.Print_Area" localSheetId="17">'17'!$A$1:$K$56</definedName>
    <definedName name="_xlnm.Print_Area" localSheetId="18">'18'!$A$1:$K$56</definedName>
    <definedName name="_xlnm.Print_Area" localSheetId="19">'19'!$A$1:$K$56</definedName>
    <definedName name="_xlnm.Print_Area" localSheetId="2">'2'!$A$1:$K$101</definedName>
    <definedName name="_xlnm.Print_Area" localSheetId="20">'20'!$A$1:$K$56</definedName>
    <definedName name="_xlnm.Print_Area" localSheetId="21">'21'!$A$1:$K$56</definedName>
    <definedName name="_xlnm.Print_Area" localSheetId="22">'22'!$A$1:$K$56</definedName>
    <definedName name="_xlnm.Print_Area" localSheetId="23">'23'!$A$1:$K$56</definedName>
    <definedName name="_xlnm.Print_Area" localSheetId="24">'24'!$A$1:$K$56</definedName>
    <definedName name="_xlnm.Print_Area" localSheetId="25">'25'!$A$1:$K$56</definedName>
    <definedName name="_xlnm.Print_Area" localSheetId="26">'26'!$A$1:$K$56</definedName>
    <definedName name="_xlnm.Print_Area" localSheetId="27">'27'!$A$1:$K$56</definedName>
    <definedName name="_xlnm.Print_Area" localSheetId="28">'28'!$A$1:$K$56</definedName>
    <definedName name="_xlnm.Print_Area" localSheetId="29">'29'!$A$1:$K$56</definedName>
    <definedName name="_xlnm.Print_Area" localSheetId="3">'3'!$A$1:$K$101</definedName>
    <definedName name="_xlnm.Print_Area" localSheetId="30">'30'!$A$1:$K$56</definedName>
    <definedName name="_xlnm.Print_Area" localSheetId="4">'4'!$A$1:$K$98</definedName>
    <definedName name="_xlnm.Print_Area" localSheetId="5">'5'!$A$1:$K$97</definedName>
    <definedName name="_xlnm.Print_Area" localSheetId="6">'6'!$A$1:$K$56</definedName>
    <definedName name="_xlnm.Print_Area" localSheetId="7">'7'!$A$1:$K$56</definedName>
    <definedName name="_xlnm.Print_Area" localSheetId="8">'8'!$A$1:$K$56</definedName>
    <definedName name="_xlnm.Print_Area" localSheetId="9">'9'!$A$1:$K$56</definedName>
  </definedNames>
  <calcPr calcId="181029"/>
</workbook>
</file>

<file path=xl/calcChain.xml><?xml version="1.0" encoding="utf-8"?>
<calcChain xmlns="http://schemas.openxmlformats.org/spreadsheetml/2006/main">
  <c r="E55" i="31" l="1"/>
  <c r="C54" i="31"/>
  <c r="J52" i="31"/>
  <c r="J46" i="31"/>
  <c r="I13" i="31"/>
  <c r="C13" i="31"/>
  <c r="I12" i="31"/>
  <c r="C12" i="31"/>
  <c r="I11" i="31"/>
  <c r="C11" i="31"/>
  <c r="I10" i="31"/>
  <c r="C10" i="31"/>
  <c r="G8" i="31"/>
  <c r="A8" i="31"/>
  <c r="A7" i="31"/>
  <c r="E55" i="30"/>
  <c r="C54" i="30"/>
  <c r="J52" i="30"/>
  <c r="J46" i="30"/>
  <c r="I13" i="30"/>
  <c r="C13" i="30"/>
  <c r="I12" i="30"/>
  <c r="C12" i="30"/>
  <c r="I11" i="30"/>
  <c r="C11" i="30"/>
  <c r="I10" i="30"/>
  <c r="C10" i="30"/>
  <c r="G8" i="30"/>
  <c r="A8" i="30"/>
  <c r="A7" i="30"/>
  <c r="E55" i="29"/>
  <c r="C54" i="29"/>
  <c r="J52" i="29"/>
  <c r="J46" i="29"/>
  <c r="I13" i="29"/>
  <c r="C13" i="29"/>
  <c r="I12" i="29"/>
  <c r="C12" i="29"/>
  <c r="I11" i="29"/>
  <c r="C11" i="29"/>
  <c r="I10" i="29"/>
  <c r="C10" i="29"/>
  <c r="G8" i="29"/>
  <c r="A8" i="29"/>
  <c r="A7" i="29"/>
  <c r="E55" i="28"/>
  <c r="C54" i="28"/>
  <c r="J52" i="28"/>
  <c r="J46" i="28"/>
  <c r="I13" i="28"/>
  <c r="C13" i="28"/>
  <c r="I12" i="28"/>
  <c r="C12" i="28"/>
  <c r="I11" i="28"/>
  <c r="C11" i="28"/>
  <c r="I10" i="28"/>
  <c r="C10" i="28"/>
  <c r="G8" i="28"/>
  <c r="A8" i="28"/>
  <c r="A7" i="28"/>
  <c r="E55" i="27"/>
  <c r="C54" i="27"/>
  <c r="J52" i="27"/>
  <c r="J46" i="27"/>
  <c r="I13" i="27"/>
  <c r="C13" i="27"/>
  <c r="I12" i="27"/>
  <c r="C12" i="27"/>
  <c r="I11" i="27"/>
  <c r="C11" i="27"/>
  <c r="I10" i="27"/>
  <c r="C10" i="27"/>
  <c r="G8" i="27"/>
  <c r="A8" i="27"/>
  <c r="A7" i="27"/>
  <c r="E55" i="26"/>
  <c r="C54" i="26"/>
  <c r="J52" i="26"/>
  <c r="J46" i="26"/>
  <c r="I13" i="26"/>
  <c r="C13" i="26"/>
  <c r="I12" i="26"/>
  <c r="C12" i="26"/>
  <c r="I11" i="26"/>
  <c r="C11" i="26"/>
  <c r="I10" i="26"/>
  <c r="C10" i="26"/>
  <c r="G8" i="26"/>
  <c r="A8" i="26"/>
  <c r="A7" i="26"/>
  <c r="E55" i="25"/>
  <c r="C54" i="25"/>
  <c r="J52" i="25"/>
  <c r="J46" i="25"/>
  <c r="I13" i="25"/>
  <c r="C13" i="25"/>
  <c r="I12" i="25"/>
  <c r="C12" i="25"/>
  <c r="I11" i="25"/>
  <c r="C11" i="25"/>
  <c r="I10" i="25"/>
  <c r="C10" i="25"/>
  <c r="G8" i="25"/>
  <c r="A8" i="25"/>
  <c r="A7" i="25"/>
  <c r="E55" i="24"/>
  <c r="C54" i="24"/>
  <c r="J52" i="24"/>
  <c r="J46" i="24"/>
  <c r="I13" i="24"/>
  <c r="C13" i="24"/>
  <c r="I12" i="24"/>
  <c r="C12" i="24"/>
  <c r="I11" i="24"/>
  <c r="C11" i="24"/>
  <c r="I10" i="24"/>
  <c r="C10" i="24"/>
  <c r="G8" i="24"/>
  <c r="A8" i="24"/>
  <c r="A7" i="24"/>
  <c r="E55" i="23"/>
  <c r="C54" i="23"/>
  <c r="J52" i="23"/>
  <c r="J46" i="23"/>
  <c r="I13" i="23"/>
  <c r="C13" i="23"/>
  <c r="I12" i="23"/>
  <c r="C12" i="23"/>
  <c r="I11" i="23"/>
  <c r="C11" i="23"/>
  <c r="I10" i="23"/>
  <c r="C10" i="23"/>
  <c r="G8" i="23"/>
  <c r="A8" i="23"/>
  <c r="A7" i="23"/>
  <c r="E55" i="22"/>
  <c r="C54" i="22"/>
  <c r="J52" i="22"/>
  <c r="J46" i="22"/>
  <c r="I13" i="22"/>
  <c r="C13" i="22"/>
  <c r="I12" i="22"/>
  <c r="C12" i="22"/>
  <c r="I11" i="22"/>
  <c r="C11" i="22"/>
  <c r="I10" i="22"/>
  <c r="C10" i="22"/>
  <c r="G8" i="22"/>
  <c r="A8" i="22"/>
  <c r="A7" i="22"/>
  <c r="E55" i="21"/>
  <c r="C54" i="21"/>
  <c r="J52" i="21"/>
  <c r="J46" i="21"/>
  <c r="I13" i="21"/>
  <c r="C13" i="21"/>
  <c r="I12" i="21"/>
  <c r="C12" i="21"/>
  <c r="I11" i="21"/>
  <c r="C11" i="21"/>
  <c r="I10" i="21"/>
  <c r="C10" i="21"/>
  <c r="G8" i="21"/>
  <c r="A8" i="21"/>
  <c r="A7" i="21"/>
  <c r="E55" i="20"/>
  <c r="C54" i="20"/>
  <c r="J52" i="20"/>
  <c r="J46" i="20"/>
  <c r="I13" i="20"/>
  <c r="C13" i="20"/>
  <c r="I12" i="20"/>
  <c r="C12" i="20"/>
  <c r="I11" i="20"/>
  <c r="C11" i="20"/>
  <c r="I10" i="20"/>
  <c r="C10" i="20"/>
  <c r="G8" i="20"/>
  <c r="A8" i="20"/>
  <c r="A7" i="20"/>
  <c r="E55" i="19"/>
  <c r="C54" i="19"/>
  <c r="J52" i="19"/>
  <c r="J46" i="19"/>
  <c r="I13" i="19"/>
  <c r="C13" i="19"/>
  <c r="I12" i="19"/>
  <c r="C12" i="19"/>
  <c r="I11" i="19"/>
  <c r="C11" i="19"/>
  <c r="I10" i="19"/>
  <c r="C10" i="19"/>
  <c r="G8" i="19"/>
  <c r="A8" i="19"/>
  <c r="A7" i="19"/>
  <c r="E55" i="18"/>
  <c r="C54" i="18"/>
  <c r="J52" i="18"/>
  <c r="J46" i="18"/>
  <c r="I13" i="18"/>
  <c r="C13" i="18"/>
  <c r="I12" i="18"/>
  <c r="C12" i="18"/>
  <c r="I11" i="18"/>
  <c r="C11" i="18"/>
  <c r="I10" i="18"/>
  <c r="C10" i="18"/>
  <c r="G8" i="18"/>
  <c r="A8" i="18"/>
  <c r="A7" i="18"/>
  <c r="E55" i="17"/>
  <c r="C54" i="17"/>
  <c r="J52" i="17"/>
  <c r="J46" i="17"/>
  <c r="I13" i="17"/>
  <c r="C13" i="17"/>
  <c r="I12" i="17"/>
  <c r="C12" i="17"/>
  <c r="I11" i="17"/>
  <c r="C11" i="17"/>
  <c r="I10" i="17"/>
  <c r="C10" i="17"/>
  <c r="G8" i="17"/>
  <c r="A8" i="17"/>
  <c r="A7" i="17"/>
  <c r="E55" i="16"/>
  <c r="C54" i="16"/>
  <c r="J52" i="16"/>
  <c r="J46" i="16"/>
  <c r="I13" i="16"/>
  <c r="C13" i="16"/>
  <c r="I12" i="16"/>
  <c r="C12" i="16"/>
  <c r="I11" i="16"/>
  <c r="C11" i="16"/>
  <c r="I10" i="16"/>
  <c r="C10" i="16"/>
  <c r="G8" i="16"/>
  <c r="A8" i="16"/>
  <c r="A7" i="16"/>
  <c r="E55" i="15"/>
  <c r="C54" i="15"/>
  <c r="J52" i="15"/>
  <c r="J46" i="15"/>
  <c r="I13" i="15"/>
  <c r="C13" i="15"/>
  <c r="I12" i="15"/>
  <c r="C12" i="15"/>
  <c r="I11" i="15"/>
  <c r="C11" i="15"/>
  <c r="I10" i="15"/>
  <c r="C10" i="15"/>
  <c r="G8" i="15"/>
  <c r="A8" i="15"/>
  <c r="A7" i="15"/>
  <c r="E55" i="14"/>
  <c r="C54" i="14"/>
  <c r="J52" i="14"/>
  <c r="J46" i="14"/>
  <c r="I13" i="14"/>
  <c r="C13" i="14"/>
  <c r="I12" i="14"/>
  <c r="C12" i="14"/>
  <c r="I11" i="14"/>
  <c r="C11" i="14"/>
  <c r="I10" i="14"/>
  <c r="C10" i="14"/>
  <c r="G8" i="14"/>
  <c r="A8" i="14"/>
  <c r="A7" i="14"/>
  <c r="E55" i="13"/>
  <c r="C54" i="13"/>
  <c r="J52" i="13"/>
  <c r="J46" i="13"/>
  <c r="I13" i="13"/>
  <c r="C13" i="13"/>
  <c r="I12" i="13"/>
  <c r="C12" i="13"/>
  <c r="I11" i="13"/>
  <c r="C11" i="13"/>
  <c r="I10" i="13"/>
  <c r="C10" i="13"/>
  <c r="G8" i="13"/>
  <c r="A8" i="13"/>
  <c r="A7" i="13"/>
  <c r="E55" i="12"/>
  <c r="C54" i="12"/>
  <c r="J52" i="12"/>
  <c r="J46" i="12"/>
  <c r="I13" i="12"/>
  <c r="C13" i="12"/>
  <c r="I12" i="12"/>
  <c r="C12" i="12"/>
  <c r="I11" i="12"/>
  <c r="C11" i="12"/>
  <c r="I10" i="12"/>
  <c r="C10" i="12"/>
  <c r="G8" i="12"/>
  <c r="A8" i="12"/>
  <c r="A7" i="12"/>
  <c r="E55" i="11"/>
  <c r="C54" i="11"/>
  <c r="J52" i="11"/>
  <c r="J46" i="11"/>
  <c r="I13" i="11"/>
  <c r="C13" i="11"/>
  <c r="I12" i="11"/>
  <c r="C12" i="11"/>
  <c r="I11" i="11"/>
  <c r="C11" i="11"/>
  <c r="I10" i="11"/>
  <c r="C10" i="11"/>
  <c r="G8" i="11"/>
  <c r="A8" i="11"/>
  <c r="A7" i="11"/>
  <c r="E55" i="10"/>
  <c r="C54" i="10"/>
  <c r="J52" i="10"/>
  <c r="J46" i="10"/>
  <c r="I13" i="10"/>
  <c r="C13" i="10"/>
  <c r="I12" i="10"/>
  <c r="C12" i="10"/>
  <c r="I11" i="10"/>
  <c r="C11" i="10"/>
  <c r="I10" i="10"/>
  <c r="C10" i="10"/>
  <c r="G8" i="10"/>
  <c r="A8" i="10"/>
  <c r="A7" i="10"/>
  <c r="E55" i="9"/>
  <c r="C54" i="9"/>
  <c r="J52" i="9"/>
  <c r="J46" i="9"/>
  <c r="I13" i="9"/>
  <c r="C13" i="9"/>
  <c r="I12" i="9"/>
  <c r="C12" i="9"/>
  <c r="I11" i="9"/>
  <c r="C11" i="9"/>
  <c r="I10" i="9"/>
  <c r="C10" i="9"/>
  <c r="G8" i="9"/>
  <c r="A8" i="9"/>
  <c r="A7" i="9"/>
  <c r="E55" i="8"/>
  <c r="C54" i="8"/>
  <c r="J52" i="8"/>
  <c r="J46" i="8"/>
  <c r="I13" i="8"/>
  <c r="C13" i="8"/>
  <c r="I12" i="8"/>
  <c r="C12" i="8"/>
  <c r="I11" i="8"/>
  <c r="C11" i="8"/>
  <c r="I10" i="8"/>
  <c r="C10" i="8"/>
  <c r="G8" i="8"/>
  <c r="A8" i="8"/>
  <c r="A7" i="8"/>
  <c r="E55" i="7"/>
  <c r="C54" i="7"/>
  <c r="J52" i="7"/>
  <c r="J46" i="7"/>
  <c r="I13" i="7"/>
  <c r="C13" i="7"/>
  <c r="I12" i="7"/>
  <c r="C12" i="7"/>
  <c r="I11" i="7"/>
  <c r="C11" i="7"/>
  <c r="I10" i="7"/>
  <c r="C10" i="7"/>
  <c r="G8" i="7"/>
  <c r="A8" i="7"/>
  <c r="A7" i="7"/>
  <c r="E55" i="6"/>
  <c r="C54" i="6"/>
  <c r="J52" i="6"/>
  <c r="J46" i="6"/>
  <c r="I13" i="6"/>
  <c r="C13" i="6"/>
  <c r="I12" i="6"/>
  <c r="C12" i="6"/>
  <c r="I11" i="6"/>
  <c r="C11" i="6"/>
  <c r="I10" i="6"/>
  <c r="C10" i="6"/>
  <c r="G8" i="6"/>
  <c r="A8" i="6"/>
  <c r="A7" i="6"/>
  <c r="E55" i="5"/>
  <c r="C54" i="5"/>
  <c r="J52" i="5"/>
  <c r="J46" i="5"/>
  <c r="I13" i="5"/>
  <c r="C13" i="5"/>
  <c r="I12" i="5"/>
  <c r="C12" i="5"/>
  <c r="I11" i="5"/>
  <c r="C11" i="5"/>
  <c r="I10" i="5"/>
  <c r="C10" i="5"/>
  <c r="G8" i="5"/>
  <c r="A8" i="5"/>
  <c r="A7" i="5"/>
  <c r="E55" i="4"/>
  <c r="C54" i="4"/>
  <c r="J52" i="4"/>
  <c r="J46" i="4"/>
  <c r="I13" i="4"/>
  <c r="C13" i="4"/>
  <c r="I12" i="4"/>
  <c r="C12" i="4"/>
  <c r="I11" i="4"/>
  <c r="C11" i="4"/>
  <c r="I10" i="4"/>
  <c r="C10" i="4"/>
  <c r="G8" i="4"/>
  <c r="A8" i="4"/>
  <c r="A7" i="4"/>
  <c r="E55" i="3"/>
  <c r="C54" i="3"/>
  <c r="J52" i="3"/>
  <c r="J46" i="3"/>
  <c r="I13" i="3"/>
  <c r="C13" i="3"/>
  <c r="I12" i="3"/>
  <c r="C12" i="3"/>
  <c r="I11" i="3"/>
  <c r="C11" i="3"/>
  <c r="I10" i="3"/>
  <c r="C10" i="3"/>
  <c r="G8" i="3"/>
  <c r="A8" i="3"/>
  <c r="A7" i="3"/>
  <c r="E55" i="2"/>
  <c r="C54" i="2"/>
  <c r="J52" i="2"/>
  <c r="J46" i="2"/>
  <c r="I13" i="2"/>
  <c r="C13" i="2"/>
  <c r="I12" i="2"/>
  <c r="C12" i="2"/>
  <c r="I11" i="2"/>
  <c r="C11" i="2"/>
  <c r="I10" i="2"/>
  <c r="C10" i="2"/>
  <c r="G8" i="2"/>
  <c r="A8" i="2"/>
  <c r="A7" i="2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L13" i="1"/>
</calcChain>
</file>

<file path=xl/sharedStrings.xml><?xml version="1.0" encoding="utf-8"?>
<sst xmlns="http://schemas.openxmlformats.org/spreadsheetml/2006/main" count="1319" uniqueCount="52">
  <si>
    <t>KUZEY KIBRIS TÜRK CUMHURİYETİ</t>
  </si>
  <si>
    <t>İLKÖĞRETİM DAİRESİ MÜDÜRLÜĞÜ</t>
  </si>
  <si>
    <r>
      <rPr>
        <b/>
        <sz val="9"/>
        <color indexed="8"/>
        <rFont val="Calibri"/>
        <family val="2"/>
        <charset val="162"/>
      </rPr>
      <t>(Büyük Harfle Yazınız)</t>
    </r>
    <r>
      <rPr>
        <b/>
        <sz val="11"/>
        <color indexed="8"/>
        <rFont val="Calibri"/>
        <family val="2"/>
        <charset val="162"/>
      </rPr>
      <t xml:space="preserve"> OKULUN ADI:</t>
    </r>
  </si>
  <si>
    <t>Öğretim Yılı:</t>
  </si>
  <si>
    <t>SINIFI:</t>
  </si>
  <si>
    <t>Dönem:</t>
  </si>
  <si>
    <t>Okul Müdürünün Adı Soyadı:</t>
  </si>
  <si>
    <t>Toplam Öğretim Günü:</t>
  </si>
  <si>
    <t>Sınıf Öğretmeninin Adı Soyadı:</t>
  </si>
  <si>
    <t>Rapor Tarihi:</t>
  </si>
  <si>
    <t>NO</t>
  </si>
  <si>
    <t>ADI SOYADI</t>
  </si>
  <si>
    <t>Kayıt No</t>
  </si>
  <si>
    <t>Doğum Yeri</t>
  </si>
  <si>
    <t>Doğum Tarihi</t>
  </si>
  <si>
    <t>Baba Adı</t>
  </si>
  <si>
    <t>Anne Adı</t>
  </si>
  <si>
    <t>Kısa Adresi</t>
  </si>
  <si>
    <t>Gelmediği 
Günler</t>
  </si>
  <si>
    <t>Geldiği
Günler</t>
  </si>
  <si>
    <t xml:space="preserve"> </t>
  </si>
  <si>
    <t>Sonu</t>
  </si>
  <si>
    <t>Adı Soyadı:</t>
  </si>
  <si>
    <t>Doğum Yeri:</t>
  </si>
  <si>
    <t>Sınıfı:</t>
  </si>
  <si>
    <t>Doğum Tarihi:</t>
  </si>
  <si>
    <t>Kayıt No:</t>
  </si>
  <si>
    <t>Baba Adı:</t>
  </si>
  <si>
    <t>Adresi:</t>
  </si>
  <si>
    <t>Anne Adı:</t>
  </si>
  <si>
    <t>Dil, İletişim ve Okuma – Yazmaya Hazırlık Öğrenme Alanı</t>
  </si>
  <si>
    <t>Matematik ve Mantıksal Düşünme Öğrenme Alanı</t>
  </si>
  <si>
    <t>Yaratıcı ve Estetik Gelişim Öğrenme Alanı</t>
  </si>
  <si>
    <t>Geldiği Günler:</t>
  </si>
  <si>
    <t>Gelmediği Günler:</t>
  </si>
  <si>
    <t>Öğretmenin;</t>
  </si>
  <si>
    <t>İmzası :</t>
  </si>
  <si>
    <t>Tarih:</t>
  </si>
  <si>
    <t>Adı Soyadı :</t>
  </si>
  <si>
    <t>Müdür</t>
  </si>
  <si>
    <t xml:space="preserve">  </t>
  </si>
  <si>
    <t>MİLLİ EĞİTİM VE KÜLTÜR BAKANLIĞI</t>
  </si>
  <si>
    <t>Sağlık ve Fiziksel Gelişim Öğrenme Alanı</t>
  </si>
  <si>
    <t>Fen, Doğa ve Çevresel Farkındalık Öğrenme Alanı</t>
  </si>
  <si>
    <t>1. Dönem</t>
  </si>
  <si>
    <t>Okul Öncesi 4 Yaş Gelişim Raporu Yazılımı</t>
  </si>
  <si>
    <t>Okul Öncesi 4 Yaş Gelişim Raporu</t>
  </si>
  <si>
    <t>Kişisel, Sosyal ve Duygusal Gelişim Öğrenme Alanı</t>
  </si>
  <si>
    <t xml:space="preserve">Düşünceler: </t>
  </si>
  <si>
    <t>Öğretim Yılı</t>
  </si>
  <si>
    <t>2020-2021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</si>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</sst>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9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9"/>
      <color theme="1"/>
      <name val="Calibri"/>
      <family val="2"/>
      <charset val="162"/>
      <scheme val="minor"/>
    </font>
    <font>
      <sz val="8"/>
      <color rgb="FF000000"/>
      <name val="Tahoma"/>
    </font>
    <font>
      <sz val="11"/>
      <color theme="0" tint="-0.34998626667073579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7" fillId="5" borderId="6" xfId="0" applyNumberFormat="1" applyFont="1" applyFill="1" applyBorder="1" applyAlignment="1">
      <alignment vertical="center" wrapText="1" shrinkToFit="1"/>
    </xf>
    <xf numFmtId="0" fontId="0" fillId="0" borderId="7" xfId="0" applyFont="1" applyFill="1" applyBorder="1" applyAlignment="1"/>
    <xf numFmtId="14" fontId="0" fillId="0" borderId="8" xfId="0" applyNumberFormat="1" applyFill="1" applyBorder="1" applyAlignment="1">
      <alignment horizontal="right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9" xfId="0" applyFill="1" applyBorder="1"/>
    <xf numFmtId="14" fontId="0" fillId="0" borderId="9" xfId="0" applyNumberForma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8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11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0" fillId="0" borderId="22" xfId="0" applyBorder="1"/>
    <xf numFmtId="0" fontId="0" fillId="0" borderId="23" xfId="0" applyBorder="1" applyAlignment="1">
      <alignment horizontal="right"/>
    </xf>
    <xf numFmtId="0" fontId="0" fillId="0" borderId="25" xfId="0" applyBorder="1"/>
    <xf numFmtId="0" fontId="0" fillId="0" borderId="4" xfId="0" applyBorder="1" applyAlignment="1">
      <alignment horizontal="right"/>
    </xf>
    <xf numFmtId="0" fontId="0" fillId="0" borderId="27" xfId="0" applyBorder="1"/>
    <xf numFmtId="0" fontId="0" fillId="0" borderId="28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4" fontId="1" fillId="0" borderId="10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9525</xdr:rowOff>
    </xdr:from>
    <xdr:to>
      <xdr:col>0</xdr:col>
      <xdr:colOff>38100</xdr:colOff>
      <xdr:row>92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1763375"/>
          <a:ext cx="38100" cy="510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tr-T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KİŞİSEL, SOSYAL VE DUYGUSAL GELİŞİM ÖĞRENME ALANI</a:t>
          </a:r>
          <a:endParaRPr lang="tr-TR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 öğrenme alanında çocuklar; kendileriyle ilgili farkındalık geliştirerek, benlik algılarını oluşturmaya çalışırlar. Yeterlilik ve yetersizlikleri ile duygularının farkına vararak, bağımsızlıklarını geliştirir ve özyeterlilik kazanırlar.</a:t>
          </a:r>
          <a:endParaRPr lang="tr-TR" sz="1000">
            <a:effectLst/>
          </a:endParaRP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Çok kültürlü ortamlarda diğerleri ile karşılıklı ilişkilerini saygı ve etkili iletişim becerileri yoluyla sürdürür ve empati kurmayı öğrenirler.  </a:t>
          </a:r>
          <a:endParaRPr lang="tr-TR" sz="1000">
            <a:effectLst/>
          </a:endParaRPr>
        </a:p>
        <a:p>
          <a:pPr lvl="0" algn="ctr"/>
          <a:r>
            <a:rPr lang="tr-T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DİL, İLETİŞİM VE OKUMA-YAZMAYA HAZIRLIK ÖĞRENME ALANI</a:t>
          </a:r>
          <a:endParaRPr lang="tr-TR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Çocuklar deneyimlerini yansıtmak ve duygularını paylaşmak için dili bir iletişim aracı olarak kullanmayı öğrenirler . Çeşitli etkinlikler yoluyla, özel (dinleme/konuşma) ve yazılı(okuma-yazma) dili kullanma becerilerini geliştirir ve zenginleştirirler. </a:t>
          </a:r>
        </a:p>
        <a:p>
          <a:pPr lvl="0" algn="ctr"/>
          <a:r>
            <a:rPr lang="tr-T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YARATICI VE ESTETİK GELİŞİM ÖĞRENME ALANI</a:t>
          </a:r>
          <a:endParaRPr lang="tr-TR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 alan çocuklara çevrelerini gözlemleyip keşfederek, hayal güçlerini ve yaratıcıklarını geliştirme olanağı sağlar.  Çocuklar bu öğrenme alanında duygu ve  düşüncelerini; çeşitli sanat, medya, müzik, hikaye anlatma ve bedensel hareketlerle ifade eder ve öğrenilen bilgiyi uygulamaya yönelik beceri geliştirir. </a:t>
          </a:r>
        </a:p>
        <a:p>
          <a:pPr lvl="0" algn="ctr"/>
          <a:r>
            <a:rPr lang="tr-T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SAĞLIK VE FİZİKSEL GELİŞİM</a:t>
          </a:r>
          <a:endParaRPr lang="tr-TR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 alan çocukların; sağlık alışkanlıklarına, hayat boyu sağlıklı yaşama, fiziksel esneklik ve motor gelişme temel sağlamaktadır.</a:t>
          </a: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Çocuklar bu öğrenme alanında, fiziksel etkinlikler ve oyunlar yoluyla; bedenini tanır, iyi alışkanlıklar (sağlıklı beslenme, hastalıklardan korunma, egzersiz, hijyen,  vb. ) edinerek sağlığını ve kendini korumaya yönelik beceriler geliştirir. </a:t>
          </a:r>
        </a:p>
        <a:p>
          <a:pPr lvl="0" algn="ctr"/>
          <a:r>
            <a:rPr lang="tr-T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FEN, DOĞA VE ÇEVRESEL FARKINDALIK ÖĞRENME ALANI</a:t>
          </a:r>
          <a:endParaRPr lang="tr-TR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Çocukların çevrelerindeki canlı- cansız tüm varlıkları tanımaları, canlıların yaşam haklarına saygılı davranmaları ve doğaya karşı sorumluluklarını kavramaları önemlidir.</a:t>
          </a: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Çocuklar bu alanda;  bedenleri ve duyu organları yoluyla çevrelerini, kendilerini, doğadaki olayları aktif biçimde keşfederler. Aynı zamanda; bitkiler, hayvanlar ve tüm diğer canlı - cansız nesnelerin özelliklerini ve aralarındaki ilişkileri gözlemler ve gerçekleştirdikleri basit etkinlikler yoluyla, gerektiğinde materyal ve teknolojiyi de kullanarak kavrarlar.  </a:t>
          </a:r>
        </a:p>
        <a:p>
          <a:pPr lvl="0" algn="ctr"/>
          <a:r>
            <a:rPr lang="tr-T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MATEMATİK VE MANTIKSAL DÜŞÜNCE ÖĞRENME ALANI</a:t>
          </a:r>
          <a:endParaRPr lang="tr-TR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Çocuklar matematik ile ilişkili kavramları günlük yaşamda çeşitli etkinlikler yoluyla öğrenirler. Bu alanda çocuklar ; matematik ve mantıksal düşünme becerilerini önceki deneyimlerinden yararlanarak, rehberlik edilerek ve fiziksel-sosyal çevreleri ile aktif olarak etkileşime girerek geliştirirler. </a:t>
          </a:r>
        </a:p>
        <a:p>
          <a:pPr algn="ctr"/>
          <a:endParaRPr lang="tr-TR" sz="1100"/>
        </a:p>
      </xdr:txBody>
    </xdr:sp>
    <xdr:clientData/>
  </xdr:twoCellAnchor>
  <xdr:oneCellAnchor>
    <xdr:from>
      <xdr:col>0</xdr:col>
      <xdr:colOff>0</xdr:colOff>
      <xdr:row>44</xdr:row>
      <xdr:rowOff>7620</xdr:rowOff>
    </xdr:from>
    <xdr:ext cx="3886200" cy="960120"/>
    <xdr:sp macro="" textlink="">
      <xdr:nvSpPr>
        <xdr:cNvPr id="8" name="Metin kutusu 7">
          <a:extLst>
            <a:ext uri="{FF2B5EF4-FFF2-40B4-BE49-F238E27FC236}">
              <a16:creationId xmlns:a16="http://schemas.microsoft.com/office/drawing/2014/main" id="{4BB751E6-2C84-45A0-88ED-30D38A294742}"/>
            </a:ext>
          </a:extLst>
        </xdr:cNvPr>
        <xdr:cNvSpPr txBox="1"/>
      </xdr:nvSpPr>
      <xdr:spPr>
        <a:xfrm>
          <a:off x="0" y="775716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D233B3E5-C314-48D0-8765-4C5189CA126E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10" name="Metin kutusu 9">
          <a:extLst>
            <a:ext uri="{FF2B5EF4-FFF2-40B4-BE49-F238E27FC236}">
              <a16:creationId xmlns:a16="http://schemas.microsoft.com/office/drawing/2014/main" id="{F256146E-E94D-40AA-A1A8-F8AE11522CEE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10" name="Metin kutusu 9">
          <a:extLst>
            <a:ext uri="{FF2B5EF4-FFF2-40B4-BE49-F238E27FC236}">
              <a16:creationId xmlns:a16="http://schemas.microsoft.com/office/drawing/2014/main" id="{E83B49B5-BB52-45F5-836B-C30AE026B8CC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10" name="Metin kutusu 9">
          <a:extLst>
            <a:ext uri="{FF2B5EF4-FFF2-40B4-BE49-F238E27FC236}">
              <a16:creationId xmlns:a16="http://schemas.microsoft.com/office/drawing/2014/main" id="{42D9A2AD-EC09-4CFE-835B-374B4280A5BC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5F045249-6EB8-4F5F-8836-0DCDFA2745FA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5F895582-25E7-44E5-80F9-E6E68C6FE765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8A9F84F6-BEB7-407D-8F17-234843D86AF1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5B896007-E414-4CAB-97B8-D87A325E55BC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10" name="Metin kutusu 9">
          <a:extLst>
            <a:ext uri="{FF2B5EF4-FFF2-40B4-BE49-F238E27FC236}">
              <a16:creationId xmlns:a16="http://schemas.microsoft.com/office/drawing/2014/main" id="{1CDACBA7-6A59-44A6-AFEC-3470E2D93484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874D5D5D-22D6-44D9-9191-0EFC5D449EB4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68580</xdr:rowOff>
    </xdr:from>
    <xdr:ext cx="3886200" cy="960120"/>
    <xdr:sp macro="" textlink="">
      <xdr:nvSpPr>
        <xdr:cNvPr id="8" name="Metin kutusu 7">
          <a:extLst>
            <a:ext uri="{FF2B5EF4-FFF2-40B4-BE49-F238E27FC236}">
              <a16:creationId xmlns:a16="http://schemas.microsoft.com/office/drawing/2014/main" id="{CBDCFDCE-053A-4E99-8F51-FD24017E9169}"/>
            </a:ext>
          </a:extLst>
        </xdr:cNvPr>
        <xdr:cNvSpPr txBox="1"/>
      </xdr:nvSpPr>
      <xdr:spPr>
        <a:xfrm>
          <a:off x="0" y="781812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B95D27E8-817D-4EA6-9023-6D5017595FC8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7A97240C-601F-48E6-A50C-BB7AB6561758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41B76B85-5C09-4707-8B6A-AF8E2B540322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9C9B65C9-11E7-475B-8174-F4701BF5785D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74E8475E-EF97-47DC-A323-1723B8BC459F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6FDCD588-587E-41C9-8E43-5C2D79C285E2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E0630DC3-059E-4EEE-BECF-473B46078F97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242D4E81-6A28-485C-A5DC-86D5B7E888E3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36D700A9-F35C-46F0-AD9C-195353069F5F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52D90540-B37F-4529-9F8E-266779187D92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5" name="Picture 1" descr="images[50]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7" name="Picture 1" descr="images[50]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30480</xdr:rowOff>
    </xdr:from>
    <xdr:ext cx="3886200" cy="960120"/>
    <xdr:sp macro="" textlink="">
      <xdr:nvSpPr>
        <xdr:cNvPr id="8" name="Metin kutusu 7">
          <a:extLst>
            <a:ext uri="{FF2B5EF4-FFF2-40B4-BE49-F238E27FC236}">
              <a16:creationId xmlns:a16="http://schemas.microsoft.com/office/drawing/2014/main" id="{4BFEC23E-D45A-44F7-92D3-7C52CB6411C1}"/>
            </a:ext>
          </a:extLst>
        </xdr:cNvPr>
        <xdr:cNvSpPr txBox="1"/>
      </xdr:nvSpPr>
      <xdr:spPr>
        <a:xfrm>
          <a:off x="0" y="778002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163A55E3-EFD3-4110-95D1-A82AE0FD9EA8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53340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9ECEA90A-86E2-475F-99A4-BEDE1E27892B}"/>
            </a:ext>
          </a:extLst>
        </xdr:cNvPr>
        <xdr:cNvSpPr txBox="1"/>
      </xdr:nvSpPr>
      <xdr:spPr>
        <a:xfrm>
          <a:off x="0" y="780288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5" name="Picture 1" descr="images[50]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7" name="Picture 1" descr="images[50]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8" name="Metin kutusu 7">
          <a:extLst>
            <a:ext uri="{FF2B5EF4-FFF2-40B4-BE49-F238E27FC236}">
              <a16:creationId xmlns:a16="http://schemas.microsoft.com/office/drawing/2014/main" id="{B5ED7B17-9724-442E-A2D1-058C00C3E0A7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145B6C12-A797-4B89-AEB5-7D897D91EC25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3D0B74D6-C091-4A32-BB39-AA942C36C5BD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636E59E9-08D0-4CC6-95A7-97ABE4D818E9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2" name="Picture 1" descr="images[50]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8</xdr:row>
      <xdr:rowOff>0</xdr:rowOff>
    </xdr:to>
    <xdr:pic>
      <xdr:nvPicPr>
        <xdr:cNvPr id="3" name="Picture 1" descr="images[50]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4" name="Picture 1" descr="images[50]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0</xdr:row>
      <xdr:rowOff>0</xdr:rowOff>
    </xdr:from>
    <xdr:to>
      <xdr:col>5</xdr:col>
      <xdr:colOff>419100</xdr:colOff>
      <xdr:row>2</xdr:row>
      <xdr:rowOff>180975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47975" y="0"/>
          <a:ext cx="495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6" name="Picture 1" descr="images[50]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390525</xdr:colOff>
      <xdr:row>2</xdr:row>
      <xdr:rowOff>180975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81300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438150</xdr:colOff>
      <xdr:row>7</xdr:row>
      <xdr:rowOff>123825</xdr:rowOff>
    </xdr:to>
    <xdr:pic>
      <xdr:nvPicPr>
        <xdr:cNvPr id="8" name="Picture 1" descr="images[50]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6000" contrast="-52000"/>
          <a:grayscl/>
        </a:blip>
        <a:srcRect/>
        <a:stretch>
          <a:fillRect/>
        </a:stretch>
      </xdr:blipFill>
      <xdr:spPr bwMode="auto">
        <a:xfrm>
          <a:off x="47625" y="95250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44</xdr:row>
      <xdr:rowOff>0</xdr:rowOff>
    </xdr:from>
    <xdr:ext cx="3886200" cy="960120"/>
    <xdr:sp macro="" textlink="">
      <xdr:nvSpPr>
        <xdr:cNvPr id="9" name="Metin kutusu 8">
          <a:extLst>
            <a:ext uri="{FF2B5EF4-FFF2-40B4-BE49-F238E27FC236}">
              <a16:creationId xmlns:a16="http://schemas.microsoft.com/office/drawing/2014/main" id="{1EC6F5ED-0536-4FEC-A9BD-6193EEEA02DA}"/>
            </a:ext>
          </a:extLst>
        </xdr:cNvPr>
        <xdr:cNvSpPr txBox="1"/>
      </xdr:nvSpPr>
      <xdr:spPr>
        <a:xfrm>
          <a:off x="0" y="7749540"/>
          <a:ext cx="388620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r-TR" b="0"/>
            <a:t>NOT: Pandemi dolayısı ile bu dönemde; </a:t>
          </a:r>
        </a:p>
        <a:p>
          <a:r>
            <a:rPr lang="tr-TR" b="0"/>
            <a:t>*Okulun açık günleri; öğrencinin yüz yüze ve uzaktan eğitim aldığı günlerin toplamı olarak belirtilmiştir. </a:t>
          </a:r>
        </a:p>
        <a:p>
          <a:r>
            <a:rPr lang="tr-TR" b="0"/>
            <a:t>*Öğrencinin, okula geldiği ve gelmediği günler değerlendirmeye alınmamıştır. </a:t>
          </a:r>
          <a:endParaRPr lang="tr-TR" sz="1100" b="0"/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498"/>
  <sheetViews>
    <sheetView tabSelected="1" workbookViewId="0">
      <selection activeCell="B5" sqref="B5:L5"/>
    </sheetView>
  </sheetViews>
  <sheetFormatPr defaultRowHeight="14.4" x14ac:dyDescent="0.3"/>
  <cols>
    <col min="1" max="1" width="8" customWidth="1"/>
    <col min="2" max="2" width="5.109375" customWidth="1"/>
    <col min="3" max="3" width="25.5546875" customWidth="1"/>
    <col min="4" max="4" width="11.109375" style="27" customWidth="1"/>
    <col min="5" max="5" width="14.5546875" customWidth="1"/>
    <col min="6" max="6" width="15.33203125" style="28" customWidth="1"/>
    <col min="7" max="7" width="11.109375" customWidth="1"/>
    <col min="8" max="8" width="11.5546875" customWidth="1"/>
    <col min="9" max="9" width="7.44140625" customWidth="1"/>
    <col min="10" max="10" width="9.5546875" customWidth="1"/>
    <col min="11" max="11" width="10" customWidth="1"/>
    <col min="12" max="12" width="9.88671875" customWidth="1"/>
  </cols>
  <sheetData>
    <row r="1" spans="1:27" x14ac:dyDescent="0.3">
      <c r="A1" s="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>
        <v>1</v>
      </c>
      <c r="AA1" s="1"/>
    </row>
    <row r="2" spans="1:27" x14ac:dyDescent="0.3">
      <c r="A2" s="1"/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3">
      <c r="A3" s="1"/>
      <c r="B3" s="50" t="s">
        <v>41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3">
      <c r="A4" s="1"/>
      <c r="B4" s="50" t="s">
        <v>1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3">
      <c r="A5" s="1"/>
      <c r="B5" s="50" t="s">
        <v>45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3">
      <c r="A6" s="1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3">
      <c r="A7" s="1"/>
      <c r="B7" s="2"/>
      <c r="C7" s="3" t="s">
        <v>2</v>
      </c>
      <c r="D7" s="44" t="s">
        <v>20</v>
      </c>
      <c r="E7" s="45"/>
      <c r="F7" s="45"/>
      <c r="G7" s="45"/>
      <c r="H7" s="4"/>
      <c r="I7" s="5" t="s">
        <v>3</v>
      </c>
      <c r="J7" s="44" t="s">
        <v>50</v>
      </c>
      <c r="K7" s="46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3">
      <c r="A8" s="1"/>
      <c r="B8" s="2"/>
      <c r="C8" s="5" t="s">
        <v>4</v>
      </c>
      <c r="D8" s="44" t="s">
        <v>20</v>
      </c>
      <c r="E8" s="45"/>
      <c r="F8" s="46"/>
      <c r="G8" s="6"/>
      <c r="H8" s="6"/>
      <c r="I8" s="5" t="s">
        <v>5</v>
      </c>
      <c r="J8" s="44" t="s">
        <v>44</v>
      </c>
      <c r="K8" s="46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3">
      <c r="A9" s="1"/>
      <c r="B9" s="2"/>
      <c r="C9" s="5" t="s">
        <v>6</v>
      </c>
      <c r="D9" s="44" t="s">
        <v>20</v>
      </c>
      <c r="E9" s="45"/>
      <c r="F9" s="46"/>
      <c r="G9" s="6"/>
      <c r="H9" s="6"/>
      <c r="I9" s="5" t="s">
        <v>7</v>
      </c>
      <c r="J9" s="44">
        <v>102</v>
      </c>
      <c r="K9" s="46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3">
      <c r="A10" s="1"/>
      <c r="B10" s="2"/>
      <c r="C10" s="5" t="s">
        <v>8</v>
      </c>
      <c r="D10" s="44" t="s">
        <v>20</v>
      </c>
      <c r="E10" s="45"/>
      <c r="F10" s="46"/>
      <c r="G10" s="6"/>
      <c r="H10" s="6"/>
      <c r="I10" s="5" t="s">
        <v>9</v>
      </c>
      <c r="J10" s="47">
        <v>44239</v>
      </c>
      <c r="K10" s="46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3">
      <c r="A11" s="1"/>
      <c r="B11" s="2"/>
      <c r="C11" s="2"/>
      <c r="D11" s="7"/>
      <c r="E11" s="2"/>
      <c r="F11" s="8"/>
      <c r="G11" s="2"/>
      <c r="H11" s="2"/>
      <c r="I11" s="2"/>
      <c r="J11" s="2"/>
      <c r="K11" s="2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4" x14ac:dyDescent="0.3">
      <c r="A12" s="1"/>
      <c r="B12" s="9" t="s">
        <v>10</v>
      </c>
      <c r="C12" s="9" t="s">
        <v>11</v>
      </c>
      <c r="D12" s="10" t="s">
        <v>12</v>
      </c>
      <c r="E12" s="11" t="s">
        <v>13</v>
      </c>
      <c r="F12" s="11" t="s">
        <v>14</v>
      </c>
      <c r="G12" s="9" t="s">
        <v>15</v>
      </c>
      <c r="H12" s="9" t="s">
        <v>16</v>
      </c>
      <c r="I12" s="48" t="s">
        <v>17</v>
      </c>
      <c r="J12" s="49"/>
      <c r="K12" s="12" t="s">
        <v>18</v>
      </c>
      <c r="L12" s="12" t="s">
        <v>19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3">
      <c r="A13" s="1"/>
      <c r="B13" s="13">
        <v>1</v>
      </c>
      <c r="C13" s="14" t="s">
        <v>20</v>
      </c>
      <c r="D13" s="14" t="s">
        <v>20</v>
      </c>
      <c r="E13" s="15" t="s">
        <v>20</v>
      </c>
      <c r="F13" s="16" t="s">
        <v>20</v>
      </c>
      <c r="G13" s="17" t="s">
        <v>20</v>
      </c>
      <c r="H13" s="17" t="s">
        <v>20</v>
      </c>
      <c r="I13" s="42" t="s">
        <v>20</v>
      </c>
      <c r="J13" s="43"/>
      <c r="K13" s="18">
        <v>0</v>
      </c>
      <c r="L13" s="19">
        <f>IF(K13="","",$J$9-K13)</f>
        <v>102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3">
      <c r="A14" s="1"/>
      <c r="B14" s="13">
        <f>B13+1</f>
        <v>2</v>
      </c>
      <c r="C14" s="14" t="s">
        <v>20</v>
      </c>
      <c r="D14" s="14" t="s">
        <v>20</v>
      </c>
      <c r="E14" s="15" t="s">
        <v>20</v>
      </c>
      <c r="F14" s="16" t="s">
        <v>20</v>
      </c>
      <c r="G14" s="17" t="s">
        <v>20</v>
      </c>
      <c r="H14" s="17" t="s">
        <v>20</v>
      </c>
      <c r="I14" s="42" t="s">
        <v>20</v>
      </c>
      <c r="J14" s="43"/>
      <c r="K14" s="18">
        <v>0</v>
      </c>
      <c r="L14" s="19">
        <f t="shared" ref="L14:L42" si="0">IF(K14="","",$J$9-K14)</f>
        <v>102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3">
      <c r="A15" s="1"/>
      <c r="B15" s="13">
        <f t="shared" ref="B15:B42" si="1">B14+1</f>
        <v>3</v>
      </c>
      <c r="C15" s="14" t="s">
        <v>20</v>
      </c>
      <c r="D15" s="14" t="s">
        <v>20</v>
      </c>
      <c r="E15" s="15" t="s">
        <v>20</v>
      </c>
      <c r="F15" s="16" t="s">
        <v>20</v>
      </c>
      <c r="G15" s="17" t="s">
        <v>20</v>
      </c>
      <c r="H15" s="17" t="s">
        <v>20</v>
      </c>
      <c r="I15" s="42" t="s">
        <v>20</v>
      </c>
      <c r="J15" s="43"/>
      <c r="K15" s="18">
        <v>0</v>
      </c>
      <c r="L15" s="19">
        <f t="shared" si="0"/>
        <v>102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3">
      <c r="A16" s="1"/>
      <c r="B16" s="13">
        <f t="shared" si="1"/>
        <v>4</v>
      </c>
      <c r="C16" s="14" t="s">
        <v>20</v>
      </c>
      <c r="D16" s="14" t="s">
        <v>20</v>
      </c>
      <c r="E16" s="15" t="s">
        <v>20</v>
      </c>
      <c r="F16" s="16" t="s">
        <v>20</v>
      </c>
      <c r="G16" s="17" t="s">
        <v>20</v>
      </c>
      <c r="H16" s="17" t="s">
        <v>20</v>
      </c>
      <c r="I16" s="42" t="s">
        <v>20</v>
      </c>
      <c r="J16" s="43"/>
      <c r="K16" s="18">
        <v>0</v>
      </c>
      <c r="L16" s="19">
        <f t="shared" si="0"/>
        <v>102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3">
      <c r="A17" s="1"/>
      <c r="B17" s="13">
        <f t="shared" si="1"/>
        <v>5</v>
      </c>
      <c r="C17" s="14" t="s">
        <v>20</v>
      </c>
      <c r="D17" s="14" t="s">
        <v>20</v>
      </c>
      <c r="E17" s="15" t="s">
        <v>20</v>
      </c>
      <c r="F17" s="16" t="s">
        <v>20</v>
      </c>
      <c r="G17" s="17" t="s">
        <v>20</v>
      </c>
      <c r="H17" s="17" t="s">
        <v>20</v>
      </c>
      <c r="I17" s="42" t="s">
        <v>20</v>
      </c>
      <c r="J17" s="43"/>
      <c r="K17" s="18">
        <v>0</v>
      </c>
      <c r="L17" s="19">
        <f t="shared" si="0"/>
        <v>102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3">
      <c r="A18" s="1"/>
      <c r="B18" s="13">
        <f t="shared" si="1"/>
        <v>6</v>
      </c>
      <c r="C18" s="14" t="s">
        <v>20</v>
      </c>
      <c r="D18" s="14" t="s">
        <v>20</v>
      </c>
      <c r="E18" s="15" t="s">
        <v>20</v>
      </c>
      <c r="F18" s="16" t="s">
        <v>20</v>
      </c>
      <c r="G18" s="17" t="s">
        <v>20</v>
      </c>
      <c r="H18" s="17" t="s">
        <v>20</v>
      </c>
      <c r="I18" s="42" t="s">
        <v>20</v>
      </c>
      <c r="J18" s="43"/>
      <c r="K18" s="18">
        <v>0</v>
      </c>
      <c r="L18" s="19">
        <f t="shared" si="0"/>
        <v>102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3">
      <c r="A19" s="1"/>
      <c r="B19" s="13">
        <f t="shared" si="1"/>
        <v>7</v>
      </c>
      <c r="C19" s="14" t="s">
        <v>20</v>
      </c>
      <c r="D19" s="14" t="s">
        <v>20</v>
      </c>
      <c r="E19" s="15" t="s">
        <v>20</v>
      </c>
      <c r="F19" s="16" t="s">
        <v>20</v>
      </c>
      <c r="G19" s="17" t="s">
        <v>20</v>
      </c>
      <c r="H19" s="17" t="s">
        <v>20</v>
      </c>
      <c r="I19" s="42" t="s">
        <v>20</v>
      </c>
      <c r="J19" s="43"/>
      <c r="K19" s="18">
        <v>0</v>
      </c>
      <c r="L19" s="19">
        <f t="shared" si="0"/>
        <v>102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3">
      <c r="A20" s="1"/>
      <c r="B20" s="13">
        <f t="shared" si="1"/>
        <v>8</v>
      </c>
      <c r="C20" s="14" t="s">
        <v>20</v>
      </c>
      <c r="D20" s="14" t="s">
        <v>20</v>
      </c>
      <c r="E20" s="15" t="s">
        <v>20</v>
      </c>
      <c r="F20" s="16" t="s">
        <v>20</v>
      </c>
      <c r="G20" s="17" t="s">
        <v>20</v>
      </c>
      <c r="H20" s="17" t="s">
        <v>20</v>
      </c>
      <c r="I20" s="42" t="s">
        <v>20</v>
      </c>
      <c r="J20" s="43"/>
      <c r="K20" s="18">
        <v>0</v>
      </c>
      <c r="L20" s="19">
        <f t="shared" si="0"/>
        <v>102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3">
      <c r="A21" s="1"/>
      <c r="B21" s="13">
        <f t="shared" si="1"/>
        <v>9</v>
      </c>
      <c r="C21" s="14" t="s">
        <v>20</v>
      </c>
      <c r="D21" s="14" t="s">
        <v>20</v>
      </c>
      <c r="E21" s="15" t="s">
        <v>20</v>
      </c>
      <c r="F21" s="16" t="s">
        <v>20</v>
      </c>
      <c r="G21" s="17" t="s">
        <v>20</v>
      </c>
      <c r="H21" s="17" t="s">
        <v>20</v>
      </c>
      <c r="I21" s="42" t="s">
        <v>20</v>
      </c>
      <c r="J21" s="43"/>
      <c r="K21" s="18">
        <v>0</v>
      </c>
      <c r="L21" s="19">
        <f t="shared" si="0"/>
        <v>102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3">
      <c r="A22" s="1"/>
      <c r="B22" s="13">
        <f t="shared" si="1"/>
        <v>10</v>
      </c>
      <c r="C22" s="14" t="s">
        <v>20</v>
      </c>
      <c r="D22" s="14" t="s">
        <v>20</v>
      </c>
      <c r="E22" s="15" t="s">
        <v>20</v>
      </c>
      <c r="F22" s="16" t="s">
        <v>20</v>
      </c>
      <c r="G22" s="17" t="s">
        <v>20</v>
      </c>
      <c r="H22" s="17" t="s">
        <v>20</v>
      </c>
      <c r="I22" s="42" t="s">
        <v>20</v>
      </c>
      <c r="J22" s="43"/>
      <c r="K22" s="18">
        <v>0</v>
      </c>
      <c r="L22" s="19">
        <f t="shared" si="0"/>
        <v>102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3">
      <c r="A23" s="1"/>
      <c r="B23" s="13">
        <f t="shared" si="1"/>
        <v>11</v>
      </c>
      <c r="C23" s="14" t="s">
        <v>20</v>
      </c>
      <c r="D23" s="14" t="s">
        <v>20</v>
      </c>
      <c r="E23" s="15" t="s">
        <v>20</v>
      </c>
      <c r="F23" s="16" t="s">
        <v>20</v>
      </c>
      <c r="G23" s="17" t="s">
        <v>20</v>
      </c>
      <c r="H23" s="17" t="s">
        <v>20</v>
      </c>
      <c r="I23" s="42" t="s">
        <v>20</v>
      </c>
      <c r="J23" s="43"/>
      <c r="K23" s="18">
        <v>0</v>
      </c>
      <c r="L23" s="19">
        <f t="shared" si="0"/>
        <v>102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3">
      <c r="A24" s="1"/>
      <c r="B24" s="13">
        <f t="shared" si="1"/>
        <v>12</v>
      </c>
      <c r="C24" s="14" t="s">
        <v>20</v>
      </c>
      <c r="D24" s="14" t="s">
        <v>20</v>
      </c>
      <c r="E24" s="15" t="s">
        <v>20</v>
      </c>
      <c r="F24" s="16" t="s">
        <v>20</v>
      </c>
      <c r="G24" s="17" t="s">
        <v>20</v>
      </c>
      <c r="H24" s="17" t="s">
        <v>20</v>
      </c>
      <c r="I24" s="42" t="s">
        <v>20</v>
      </c>
      <c r="J24" s="43"/>
      <c r="K24" s="18">
        <v>0</v>
      </c>
      <c r="L24" s="19">
        <f t="shared" si="0"/>
        <v>102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3">
      <c r="A25" s="1"/>
      <c r="B25" s="13">
        <f t="shared" si="1"/>
        <v>13</v>
      </c>
      <c r="C25" s="14" t="s">
        <v>20</v>
      </c>
      <c r="D25" s="14" t="s">
        <v>20</v>
      </c>
      <c r="E25" s="15" t="s">
        <v>20</v>
      </c>
      <c r="F25" s="16" t="s">
        <v>20</v>
      </c>
      <c r="G25" s="17" t="s">
        <v>20</v>
      </c>
      <c r="H25" s="17" t="s">
        <v>20</v>
      </c>
      <c r="I25" s="42" t="s">
        <v>20</v>
      </c>
      <c r="J25" s="43"/>
      <c r="K25" s="18">
        <v>0</v>
      </c>
      <c r="L25" s="19">
        <f t="shared" si="0"/>
        <v>102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3">
      <c r="A26" s="1"/>
      <c r="B26" s="13">
        <f t="shared" si="1"/>
        <v>14</v>
      </c>
      <c r="C26" s="14" t="s">
        <v>20</v>
      </c>
      <c r="D26" s="14" t="s">
        <v>20</v>
      </c>
      <c r="E26" s="15" t="s">
        <v>20</v>
      </c>
      <c r="F26" s="16" t="s">
        <v>20</v>
      </c>
      <c r="G26" s="17" t="s">
        <v>20</v>
      </c>
      <c r="H26" s="17" t="s">
        <v>20</v>
      </c>
      <c r="I26" s="42" t="s">
        <v>20</v>
      </c>
      <c r="J26" s="43"/>
      <c r="K26" s="18">
        <v>0</v>
      </c>
      <c r="L26" s="19">
        <f t="shared" si="0"/>
        <v>102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3">
      <c r="A27" s="1"/>
      <c r="B27" s="13">
        <f t="shared" si="1"/>
        <v>15</v>
      </c>
      <c r="C27" s="14" t="s">
        <v>20</v>
      </c>
      <c r="D27" s="14" t="s">
        <v>20</v>
      </c>
      <c r="E27" s="15" t="s">
        <v>20</v>
      </c>
      <c r="F27" s="16" t="s">
        <v>20</v>
      </c>
      <c r="G27" s="17" t="s">
        <v>20</v>
      </c>
      <c r="H27" s="17" t="s">
        <v>20</v>
      </c>
      <c r="I27" s="42" t="s">
        <v>20</v>
      </c>
      <c r="J27" s="43"/>
      <c r="K27" s="18">
        <v>0</v>
      </c>
      <c r="L27" s="19">
        <f t="shared" si="0"/>
        <v>102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3">
      <c r="A28" s="1"/>
      <c r="B28" s="13">
        <f t="shared" si="1"/>
        <v>16</v>
      </c>
      <c r="C28" s="14" t="s">
        <v>20</v>
      </c>
      <c r="D28" s="14" t="s">
        <v>20</v>
      </c>
      <c r="E28" s="15" t="s">
        <v>20</v>
      </c>
      <c r="F28" s="16" t="s">
        <v>20</v>
      </c>
      <c r="G28" s="17" t="s">
        <v>20</v>
      </c>
      <c r="H28" s="17" t="s">
        <v>20</v>
      </c>
      <c r="I28" s="42" t="s">
        <v>20</v>
      </c>
      <c r="J28" s="43"/>
      <c r="K28" s="18">
        <v>0</v>
      </c>
      <c r="L28" s="19">
        <f t="shared" si="0"/>
        <v>102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3">
      <c r="A29" s="1"/>
      <c r="B29" s="13">
        <f t="shared" si="1"/>
        <v>17</v>
      </c>
      <c r="C29" s="14" t="s">
        <v>20</v>
      </c>
      <c r="D29" s="14" t="s">
        <v>20</v>
      </c>
      <c r="E29" s="15" t="s">
        <v>20</v>
      </c>
      <c r="F29" s="16" t="s">
        <v>20</v>
      </c>
      <c r="G29" s="17" t="s">
        <v>20</v>
      </c>
      <c r="H29" s="17" t="s">
        <v>20</v>
      </c>
      <c r="I29" s="42" t="s">
        <v>20</v>
      </c>
      <c r="J29" s="43"/>
      <c r="K29" s="18">
        <v>0</v>
      </c>
      <c r="L29" s="19">
        <f t="shared" si="0"/>
        <v>102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3">
      <c r="A30" s="1"/>
      <c r="B30" s="13">
        <f t="shared" si="1"/>
        <v>18</v>
      </c>
      <c r="C30" s="14" t="s">
        <v>20</v>
      </c>
      <c r="D30" s="14" t="s">
        <v>20</v>
      </c>
      <c r="E30" s="15" t="s">
        <v>20</v>
      </c>
      <c r="F30" s="16" t="s">
        <v>20</v>
      </c>
      <c r="G30" s="17" t="s">
        <v>20</v>
      </c>
      <c r="H30" s="17" t="s">
        <v>20</v>
      </c>
      <c r="I30" s="42" t="s">
        <v>20</v>
      </c>
      <c r="J30" s="43"/>
      <c r="K30" s="18">
        <v>0</v>
      </c>
      <c r="L30" s="19">
        <f t="shared" si="0"/>
        <v>102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3">
      <c r="A31" s="1"/>
      <c r="B31" s="13">
        <f t="shared" si="1"/>
        <v>19</v>
      </c>
      <c r="C31" s="14" t="s">
        <v>20</v>
      </c>
      <c r="D31" s="14" t="s">
        <v>20</v>
      </c>
      <c r="E31" s="15" t="s">
        <v>20</v>
      </c>
      <c r="F31" s="16" t="s">
        <v>20</v>
      </c>
      <c r="G31" s="17" t="s">
        <v>20</v>
      </c>
      <c r="H31" s="17" t="s">
        <v>20</v>
      </c>
      <c r="I31" s="42" t="s">
        <v>20</v>
      </c>
      <c r="J31" s="43"/>
      <c r="K31" s="18">
        <v>0</v>
      </c>
      <c r="L31" s="19">
        <f t="shared" si="0"/>
        <v>102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3">
      <c r="A32" s="1"/>
      <c r="B32" s="13">
        <f t="shared" si="1"/>
        <v>20</v>
      </c>
      <c r="C32" s="14" t="s">
        <v>20</v>
      </c>
      <c r="D32" s="14" t="s">
        <v>20</v>
      </c>
      <c r="E32" s="15" t="s">
        <v>20</v>
      </c>
      <c r="F32" s="16" t="s">
        <v>20</v>
      </c>
      <c r="G32" s="17" t="s">
        <v>20</v>
      </c>
      <c r="H32" s="17" t="s">
        <v>20</v>
      </c>
      <c r="I32" s="42" t="s">
        <v>20</v>
      </c>
      <c r="J32" s="43"/>
      <c r="K32" s="18">
        <v>0</v>
      </c>
      <c r="L32" s="19">
        <f t="shared" si="0"/>
        <v>102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3">
      <c r="A33" s="1"/>
      <c r="B33" s="13">
        <f t="shared" si="1"/>
        <v>21</v>
      </c>
      <c r="C33" s="17" t="s">
        <v>20</v>
      </c>
      <c r="D33" s="20" t="s">
        <v>20</v>
      </c>
      <c r="E33" s="21" t="s">
        <v>20</v>
      </c>
      <c r="F33" s="22" t="s">
        <v>20</v>
      </c>
      <c r="G33" s="17" t="s">
        <v>20</v>
      </c>
      <c r="H33" s="17" t="s">
        <v>20</v>
      </c>
      <c r="I33" s="42" t="s">
        <v>20</v>
      </c>
      <c r="J33" s="43"/>
      <c r="K33" s="18"/>
      <c r="L33" s="19" t="str">
        <f t="shared" si="0"/>
        <v/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3">
      <c r="A34" s="1"/>
      <c r="B34" s="13">
        <f t="shared" si="1"/>
        <v>22</v>
      </c>
      <c r="C34" s="17" t="s">
        <v>20</v>
      </c>
      <c r="D34" s="20" t="s">
        <v>20</v>
      </c>
      <c r="E34" s="17" t="s">
        <v>20</v>
      </c>
      <c r="F34" s="23" t="s">
        <v>20</v>
      </c>
      <c r="G34" s="17" t="s">
        <v>20</v>
      </c>
      <c r="H34" s="17" t="s">
        <v>20</v>
      </c>
      <c r="I34" s="42" t="s">
        <v>20</v>
      </c>
      <c r="J34" s="43"/>
      <c r="K34" s="18"/>
      <c r="L34" s="19" t="str">
        <f t="shared" si="0"/>
        <v/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3">
      <c r="A35" s="1"/>
      <c r="B35" s="13">
        <f t="shared" si="1"/>
        <v>23</v>
      </c>
      <c r="C35" s="17" t="s">
        <v>20</v>
      </c>
      <c r="D35" s="20" t="s">
        <v>20</v>
      </c>
      <c r="E35" s="17" t="s">
        <v>20</v>
      </c>
      <c r="F35" s="23" t="s">
        <v>20</v>
      </c>
      <c r="G35" s="17" t="s">
        <v>20</v>
      </c>
      <c r="H35" s="17" t="s">
        <v>20</v>
      </c>
      <c r="I35" s="42" t="s">
        <v>20</v>
      </c>
      <c r="J35" s="43"/>
      <c r="K35" s="18"/>
      <c r="L35" s="19" t="str">
        <f t="shared" si="0"/>
        <v/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3">
      <c r="A36" s="1"/>
      <c r="B36" s="13">
        <f t="shared" si="1"/>
        <v>24</v>
      </c>
      <c r="C36" s="17" t="s">
        <v>20</v>
      </c>
      <c r="D36" s="20" t="s">
        <v>20</v>
      </c>
      <c r="E36" s="17" t="s">
        <v>20</v>
      </c>
      <c r="F36" s="23" t="s">
        <v>20</v>
      </c>
      <c r="G36" s="17" t="s">
        <v>20</v>
      </c>
      <c r="H36" s="17" t="s">
        <v>20</v>
      </c>
      <c r="I36" s="42" t="s">
        <v>20</v>
      </c>
      <c r="J36" s="43"/>
      <c r="K36" s="18"/>
      <c r="L36" s="19" t="str">
        <f t="shared" si="0"/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3">
      <c r="A37" s="1"/>
      <c r="B37" s="13">
        <f t="shared" si="1"/>
        <v>25</v>
      </c>
      <c r="C37" s="17" t="s">
        <v>20</v>
      </c>
      <c r="D37" s="20" t="s">
        <v>20</v>
      </c>
      <c r="E37" s="17" t="s">
        <v>20</v>
      </c>
      <c r="F37" s="23" t="s">
        <v>20</v>
      </c>
      <c r="G37" s="17" t="s">
        <v>20</v>
      </c>
      <c r="H37" s="17" t="s">
        <v>20</v>
      </c>
      <c r="I37" s="42" t="s">
        <v>20</v>
      </c>
      <c r="J37" s="43"/>
      <c r="K37" s="18"/>
      <c r="L37" s="19" t="str">
        <f t="shared" si="0"/>
        <v/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3">
      <c r="A38" s="1"/>
      <c r="B38" s="13">
        <f t="shared" si="1"/>
        <v>26</v>
      </c>
      <c r="C38" s="17" t="s">
        <v>20</v>
      </c>
      <c r="D38" s="20" t="s">
        <v>20</v>
      </c>
      <c r="E38" s="17" t="s">
        <v>20</v>
      </c>
      <c r="F38" s="23" t="s">
        <v>20</v>
      </c>
      <c r="G38" s="17" t="s">
        <v>20</v>
      </c>
      <c r="H38" s="17" t="s">
        <v>20</v>
      </c>
      <c r="I38" s="42" t="s">
        <v>20</v>
      </c>
      <c r="J38" s="43"/>
      <c r="K38" s="18"/>
      <c r="L38" s="19" t="str">
        <f t="shared" si="0"/>
        <v/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3">
      <c r="A39" s="1"/>
      <c r="B39" s="13">
        <f t="shared" si="1"/>
        <v>27</v>
      </c>
      <c r="C39" s="17" t="s">
        <v>20</v>
      </c>
      <c r="D39" s="20" t="s">
        <v>20</v>
      </c>
      <c r="E39" s="17" t="s">
        <v>20</v>
      </c>
      <c r="F39" s="23" t="s">
        <v>20</v>
      </c>
      <c r="G39" s="17" t="s">
        <v>20</v>
      </c>
      <c r="H39" s="17" t="s">
        <v>20</v>
      </c>
      <c r="I39" s="42" t="s">
        <v>20</v>
      </c>
      <c r="J39" s="43"/>
      <c r="K39" s="18"/>
      <c r="L39" s="19" t="str">
        <f t="shared" si="0"/>
        <v/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3">
      <c r="A40" s="1"/>
      <c r="B40" s="13">
        <f t="shared" si="1"/>
        <v>28</v>
      </c>
      <c r="C40" s="17" t="s">
        <v>20</v>
      </c>
      <c r="D40" s="20" t="s">
        <v>20</v>
      </c>
      <c r="E40" s="17" t="s">
        <v>20</v>
      </c>
      <c r="F40" s="23" t="s">
        <v>20</v>
      </c>
      <c r="G40" s="17" t="s">
        <v>20</v>
      </c>
      <c r="H40" s="17" t="s">
        <v>20</v>
      </c>
      <c r="I40" s="42" t="s">
        <v>20</v>
      </c>
      <c r="J40" s="43"/>
      <c r="K40" s="18"/>
      <c r="L40" s="19" t="str">
        <f t="shared" si="0"/>
        <v/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3">
      <c r="A41" s="1"/>
      <c r="B41" s="13">
        <f t="shared" si="1"/>
        <v>29</v>
      </c>
      <c r="C41" s="17" t="s">
        <v>20</v>
      </c>
      <c r="D41" s="20" t="s">
        <v>20</v>
      </c>
      <c r="E41" s="17" t="s">
        <v>20</v>
      </c>
      <c r="F41" s="23" t="s">
        <v>20</v>
      </c>
      <c r="G41" s="17" t="s">
        <v>20</v>
      </c>
      <c r="H41" s="17" t="s">
        <v>20</v>
      </c>
      <c r="I41" s="42" t="s">
        <v>20</v>
      </c>
      <c r="J41" s="43"/>
      <c r="K41" s="18"/>
      <c r="L41" s="19" t="str">
        <f t="shared" si="0"/>
        <v/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3">
      <c r="A42" s="1"/>
      <c r="B42" s="13">
        <f t="shared" si="1"/>
        <v>30</v>
      </c>
      <c r="C42" s="17" t="s">
        <v>20</v>
      </c>
      <c r="D42" s="20" t="s">
        <v>20</v>
      </c>
      <c r="E42" s="17" t="s">
        <v>20</v>
      </c>
      <c r="F42" s="23" t="s">
        <v>20</v>
      </c>
      <c r="G42" s="17" t="s">
        <v>20</v>
      </c>
      <c r="H42" s="17" t="s">
        <v>20</v>
      </c>
      <c r="I42" s="42" t="s">
        <v>20</v>
      </c>
      <c r="J42" s="43"/>
      <c r="K42" s="18"/>
      <c r="L42" s="19" t="str">
        <f t="shared" si="0"/>
        <v/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3">
      <c r="A43" s="1"/>
      <c r="B43" s="1"/>
      <c r="C43" s="1"/>
      <c r="D43" s="24"/>
      <c r="E43" s="1"/>
      <c r="F43" s="2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3">
      <c r="A44" s="1"/>
      <c r="B44" s="26"/>
      <c r="C44" s="26"/>
      <c r="D44" s="24"/>
      <c r="E44" s="1"/>
      <c r="F44" s="2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3">
      <c r="A45" s="1"/>
      <c r="B45" s="1"/>
      <c r="C45" s="1"/>
      <c r="D45" s="24"/>
      <c r="E45" s="1"/>
      <c r="F45" s="2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3">
      <c r="A46" s="1"/>
      <c r="B46" s="1"/>
      <c r="C46" s="1"/>
      <c r="D46" s="24"/>
      <c r="E46" s="1"/>
      <c r="F46" s="2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3">
      <c r="A47" s="1"/>
      <c r="B47" s="1"/>
      <c r="C47" s="1"/>
      <c r="D47" s="24"/>
      <c r="E47" s="1"/>
      <c r="F47" s="2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3">
      <c r="A48" s="26"/>
      <c r="B48" s="1"/>
      <c r="C48" s="1"/>
      <c r="D48" s="24"/>
      <c r="E48" s="1"/>
      <c r="F48" s="2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3">
      <c r="A49" s="1"/>
      <c r="B49" s="1"/>
      <c r="C49" s="1"/>
      <c r="D49" s="24"/>
      <c r="E49" s="1"/>
      <c r="F49" s="2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3">
      <c r="A50" s="1"/>
      <c r="B50" s="1"/>
      <c r="C50" s="1"/>
      <c r="D50" s="24"/>
      <c r="E50" s="1"/>
      <c r="F50" s="2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3">
      <c r="A51" s="1"/>
      <c r="B51" s="1"/>
      <c r="C51" s="1"/>
      <c r="D51" s="24"/>
      <c r="E51" s="1"/>
      <c r="F51" s="2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3">
      <c r="A52" s="1"/>
      <c r="B52" s="1"/>
      <c r="C52" s="1"/>
      <c r="D52" s="24"/>
      <c r="E52" s="1"/>
      <c r="F52" s="2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3">
      <c r="A53" s="1"/>
      <c r="B53" s="1"/>
      <c r="C53" s="1"/>
      <c r="D53" s="24"/>
      <c r="E53" s="1"/>
      <c r="F53" s="2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3">
      <c r="A54" s="1"/>
      <c r="B54" s="1"/>
      <c r="C54" s="1"/>
      <c r="D54" s="24"/>
      <c r="E54" s="1"/>
      <c r="F54" s="2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3">
      <c r="A55" s="1"/>
      <c r="B55" s="1"/>
      <c r="C55" s="1"/>
      <c r="D55" s="24"/>
      <c r="E55" s="1"/>
      <c r="F55" s="2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3">
      <c r="A56" s="1"/>
      <c r="B56" s="1"/>
      <c r="C56" s="1"/>
      <c r="D56" s="24"/>
      <c r="E56" s="1"/>
      <c r="F56" s="2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3">
      <c r="A57" s="1"/>
      <c r="B57" s="1"/>
      <c r="C57" s="1"/>
      <c r="D57" s="24"/>
      <c r="E57" s="1"/>
      <c r="F57" s="2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3">
      <c r="A58" s="1"/>
      <c r="B58" s="1"/>
      <c r="C58" s="1"/>
      <c r="D58" s="24"/>
      <c r="E58" s="1"/>
      <c r="F58" s="2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3">
      <c r="A59" s="1"/>
      <c r="B59" s="1"/>
      <c r="C59" s="1"/>
      <c r="D59" s="24"/>
      <c r="E59" s="1"/>
      <c r="F59" s="2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3">
      <c r="A60" s="1"/>
      <c r="B60" s="1"/>
      <c r="C60" s="1"/>
      <c r="D60" s="24"/>
      <c r="E60" s="1"/>
      <c r="F60" s="2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3">
      <c r="A61" s="1"/>
      <c r="B61" s="1"/>
      <c r="C61" s="1"/>
      <c r="D61" s="24"/>
      <c r="E61" s="1"/>
      <c r="F61" s="2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3">
      <c r="A62" s="1"/>
      <c r="B62" s="1"/>
      <c r="C62" s="1"/>
      <c r="D62" s="24"/>
      <c r="E62" s="1"/>
      <c r="F62" s="2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3">
      <c r="A63" s="1"/>
      <c r="B63" s="1"/>
      <c r="C63" s="1"/>
      <c r="D63" s="24"/>
      <c r="E63" s="1"/>
      <c r="F63" s="2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3">
      <c r="A64" s="1"/>
      <c r="B64" s="1"/>
      <c r="C64" s="1"/>
      <c r="D64" s="24"/>
      <c r="E64" s="1"/>
      <c r="F64" s="2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3">
      <c r="A65" s="1"/>
      <c r="B65" s="1"/>
      <c r="C65" s="1"/>
      <c r="D65" s="24"/>
      <c r="E65" s="1"/>
      <c r="F65" s="2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3">
      <c r="A66" s="1"/>
      <c r="B66" s="1"/>
      <c r="C66" s="1"/>
      <c r="D66" s="24"/>
      <c r="E66" s="1"/>
      <c r="F66" s="2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3">
      <c r="A67" s="1"/>
      <c r="B67" s="1"/>
      <c r="C67" s="1"/>
      <c r="D67" s="24"/>
      <c r="E67" s="1"/>
      <c r="F67" s="2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3">
      <c r="A68" s="1"/>
      <c r="B68" s="1"/>
      <c r="C68" s="1"/>
      <c r="D68" s="24"/>
      <c r="E68" s="1"/>
      <c r="F68" s="2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3">
      <c r="A69" s="1"/>
      <c r="B69" s="1"/>
      <c r="C69" s="1"/>
      <c r="D69" s="24"/>
      <c r="E69" s="1"/>
      <c r="F69" s="2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3">
      <c r="A70" s="1"/>
      <c r="B70" s="1"/>
      <c r="C70" s="1"/>
      <c r="D70" s="24"/>
      <c r="E70" s="1"/>
      <c r="F70" s="2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3">
      <c r="A71" s="1"/>
      <c r="B71" s="1"/>
      <c r="C71" s="1"/>
      <c r="D71" s="24"/>
      <c r="E71" s="1"/>
      <c r="F71" s="2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3">
      <c r="A72" s="1"/>
      <c r="B72" s="1"/>
      <c r="C72" s="1"/>
      <c r="D72" s="24"/>
      <c r="E72" s="1"/>
      <c r="F72" s="2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3">
      <c r="A73" s="1"/>
      <c r="B73" s="1"/>
      <c r="C73" s="1"/>
      <c r="D73" s="24"/>
      <c r="E73" s="1"/>
      <c r="F73" s="2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3">
      <c r="A74" s="1"/>
      <c r="B74" s="1"/>
      <c r="C74" s="1"/>
      <c r="D74" s="24"/>
      <c r="E74" s="1"/>
      <c r="F74" s="2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3">
      <c r="A75" s="1"/>
      <c r="B75" s="1"/>
      <c r="C75" s="1"/>
      <c r="D75" s="24"/>
      <c r="E75" s="1"/>
      <c r="F75" s="2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3">
      <c r="A76" s="1"/>
      <c r="B76" s="1"/>
      <c r="C76" s="1"/>
      <c r="D76" s="24"/>
      <c r="E76" s="1"/>
      <c r="F76" s="2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3">
      <c r="A77" s="1"/>
      <c r="B77" s="1"/>
      <c r="C77" s="1"/>
      <c r="D77" s="24"/>
      <c r="E77" s="1"/>
      <c r="F77" s="2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3">
      <c r="A78" s="1"/>
      <c r="B78" s="1"/>
      <c r="C78" s="1"/>
      <c r="D78" s="24"/>
      <c r="E78" s="1"/>
      <c r="F78" s="2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3">
      <c r="A79" s="1"/>
      <c r="B79" s="1"/>
      <c r="C79" s="1"/>
      <c r="D79" s="24"/>
      <c r="E79" s="1"/>
      <c r="F79" s="2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3">
      <c r="A80" s="1"/>
      <c r="B80" s="1"/>
      <c r="C80" s="1"/>
      <c r="D80" s="24"/>
      <c r="E80" s="1"/>
      <c r="F80" s="2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3">
      <c r="A81" s="1"/>
      <c r="B81" s="1"/>
      <c r="C81" s="1"/>
      <c r="D81" s="24"/>
      <c r="E81" s="1"/>
      <c r="F81" s="2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3">
      <c r="A82" s="1"/>
      <c r="B82" s="1"/>
      <c r="C82" s="1"/>
      <c r="D82" s="24"/>
      <c r="E82" s="1"/>
      <c r="F82" s="2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3">
      <c r="A83" s="1"/>
      <c r="B83" s="1"/>
      <c r="C83" s="1"/>
      <c r="D83" s="24"/>
      <c r="E83" s="1"/>
      <c r="F83" s="2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3">
      <c r="A84" s="1"/>
      <c r="B84" s="1"/>
      <c r="C84" s="1"/>
      <c r="D84" s="24"/>
      <c r="E84" s="1"/>
      <c r="F84" s="2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3">
      <c r="A85" s="1"/>
      <c r="B85" s="1"/>
      <c r="C85" s="1"/>
      <c r="D85" s="24"/>
      <c r="E85" s="1"/>
      <c r="F85" s="2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3">
      <c r="A86" s="1"/>
      <c r="B86" s="1"/>
      <c r="C86" s="1"/>
      <c r="D86" s="24"/>
      <c r="E86" s="1"/>
      <c r="F86" s="2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3">
      <c r="A87" s="1"/>
      <c r="B87" s="1"/>
      <c r="C87" s="1"/>
      <c r="D87" s="24"/>
      <c r="E87" s="1"/>
      <c r="F87" s="2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3">
      <c r="A88" s="1"/>
      <c r="B88" s="1"/>
      <c r="C88" s="1"/>
      <c r="D88" s="24"/>
      <c r="E88" s="1"/>
      <c r="F88" s="2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3">
      <c r="A89" s="1"/>
      <c r="B89" s="1"/>
      <c r="C89" s="1"/>
      <c r="D89" s="24"/>
      <c r="E89" s="1"/>
      <c r="F89" s="2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3">
      <c r="A90" s="1"/>
      <c r="B90" s="1"/>
      <c r="C90" s="1"/>
      <c r="D90" s="24"/>
      <c r="E90" s="1"/>
      <c r="F90" s="2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3">
      <c r="A91" s="1"/>
      <c r="B91" s="1"/>
      <c r="C91" s="1"/>
      <c r="D91" s="24"/>
      <c r="E91" s="1"/>
      <c r="F91" s="2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3">
      <c r="A92" s="1"/>
      <c r="B92" s="1"/>
      <c r="C92" s="1"/>
      <c r="D92" s="24"/>
      <c r="E92" s="1"/>
      <c r="F92" s="2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3">
      <c r="A93" s="1"/>
      <c r="B93" s="1"/>
      <c r="C93" s="1"/>
      <c r="D93" s="24"/>
      <c r="E93" s="1"/>
      <c r="F93" s="2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3">
      <c r="A94" s="1"/>
      <c r="B94" s="1"/>
      <c r="C94" s="1"/>
      <c r="D94" s="24"/>
      <c r="E94" s="1"/>
      <c r="F94" s="2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3">
      <c r="A95" s="1"/>
      <c r="B95" s="1"/>
      <c r="C95" s="1"/>
      <c r="D95" s="24"/>
      <c r="E95" s="1"/>
      <c r="F95" s="2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3">
      <c r="A96" s="1"/>
      <c r="B96" s="1"/>
      <c r="C96" s="1"/>
      <c r="D96" s="24"/>
      <c r="E96" s="1"/>
      <c r="F96" s="2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3">
      <c r="A97" s="1"/>
      <c r="B97" s="1"/>
      <c r="C97" s="1"/>
      <c r="D97" s="24"/>
      <c r="E97" s="1"/>
      <c r="F97" s="2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3">
      <c r="A98" s="1"/>
      <c r="B98" s="1"/>
      <c r="C98" s="1"/>
      <c r="D98" s="24"/>
      <c r="E98" s="1"/>
      <c r="F98" s="2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3">
      <c r="A99" s="1"/>
      <c r="B99" s="1"/>
      <c r="C99" s="1"/>
      <c r="D99" s="24"/>
      <c r="E99" s="1"/>
      <c r="F99" s="2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3">
      <c r="A100" s="1"/>
      <c r="B100" s="1"/>
      <c r="C100" s="1"/>
      <c r="D100" s="24"/>
      <c r="E100" s="1"/>
      <c r="F100" s="2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3">
      <c r="A101" s="1"/>
      <c r="B101" s="1"/>
      <c r="C101" s="1"/>
      <c r="D101" s="24"/>
      <c r="E101" s="1"/>
      <c r="F101" s="2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3">
      <c r="A102" s="1"/>
      <c r="B102" s="1"/>
      <c r="C102" s="1"/>
      <c r="D102" s="24"/>
      <c r="E102" s="1"/>
      <c r="F102" s="2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3">
      <c r="A103" s="1"/>
      <c r="B103" s="1"/>
      <c r="C103" s="1"/>
      <c r="D103" s="24"/>
      <c r="E103" s="1"/>
      <c r="F103" s="2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3">
      <c r="A104" s="1"/>
      <c r="B104" s="1"/>
      <c r="C104" s="1"/>
      <c r="D104" s="24"/>
      <c r="E104" s="1"/>
      <c r="F104" s="2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3">
      <c r="A105" s="1"/>
      <c r="B105" s="1"/>
      <c r="C105" s="1"/>
      <c r="D105" s="24"/>
      <c r="E105" s="1"/>
      <c r="F105" s="2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3">
      <c r="A106" s="1"/>
      <c r="B106" s="1"/>
      <c r="C106" s="1"/>
      <c r="D106" s="24"/>
      <c r="E106" s="1"/>
      <c r="F106" s="2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3">
      <c r="A107" s="1"/>
      <c r="B107" s="1"/>
      <c r="C107" s="1"/>
      <c r="D107" s="24"/>
      <c r="E107" s="1"/>
      <c r="F107" s="2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3">
      <c r="A108" s="1"/>
      <c r="B108" s="1"/>
      <c r="C108" s="1"/>
      <c r="D108" s="24"/>
      <c r="E108" s="1"/>
      <c r="F108" s="2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3">
      <c r="A109" s="1"/>
      <c r="B109" s="1"/>
      <c r="C109" s="1"/>
      <c r="D109" s="24"/>
      <c r="E109" s="1"/>
      <c r="F109" s="2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3">
      <c r="A110" s="1"/>
      <c r="B110" s="1"/>
      <c r="C110" s="1"/>
      <c r="D110" s="24"/>
      <c r="E110" s="1"/>
      <c r="F110" s="2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3">
      <c r="A111" s="1"/>
      <c r="B111" s="1"/>
      <c r="C111" s="1"/>
      <c r="D111" s="24"/>
      <c r="E111" s="1"/>
      <c r="F111" s="2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3">
      <c r="A112" s="1"/>
      <c r="B112" s="1"/>
      <c r="C112" s="1"/>
      <c r="D112" s="24"/>
      <c r="E112" s="1"/>
      <c r="F112" s="2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3">
      <c r="A113" s="1"/>
      <c r="B113" s="1"/>
      <c r="C113" s="1"/>
      <c r="D113" s="24"/>
      <c r="E113" s="1"/>
      <c r="F113" s="2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3">
      <c r="A114" s="1"/>
      <c r="B114" s="1"/>
      <c r="C114" s="1"/>
      <c r="D114" s="24"/>
      <c r="E114" s="1"/>
      <c r="F114" s="2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3">
      <c r="A115" s="1"/>
      <c r="B115" s="1"/>
      <c r="C115" s="1"/>
      <c r="D115" s="24"/>
      <c r="E115" s="1"/>
      <c r="F115" s="2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3">
      <c r="A116" s="1"/>
      <c r="B116" s="1"/>
      <c r="C116" s="1"/>
      <c r="D116" s="24"/>
      <c r="E116" s="1"/>
      <c r="F116" s="2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3">
      <c r="A117" s="1"/>
      <c r="B117" s="1"/>
      <c r="C117" s="1"/>
      <c r="D117" s="24"/>
      <c r="E117" s="1"/>
      <c r="F117" s="2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3">
      <c r="A118" s="1"/>
      <c r="B118" s="1"/>
      <c r="C118" s="1"/>
      <c r="D118" s="24"/>
      <c r="E118" s="1"/>
      <c r="F118" s="2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3">
      <c r="A119" s="1"/>
      <c r="B119" s="1"/>
      <c r="C119" s="1"/>
      <c r="D119" s="24"/>
      <c r="E119" s="1"/>
      <c r="F119" s="2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3">
      <c r="A120" s="1"/>
      <c r="B120" s="1"/>
      <c r="C120" s="1"/>
      <c r="D120" s="24"/>
      <c r="E120" s="1"/>
      <c r="F120" s="2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3">
      <c r="A121" s="1"/>
      <c r="B121" s="1"/>
      <c r="C121" s="1"/>
      <c r="D121" s="24"/>
      <c r="E121" s="1"/>
      <c r="F121" s="2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3">
      <c r="A122" s="1"/>
      <c r="B122" s="1"/>
      <c r="C122" s="1"/>
      <c r="D122" s="24"/>
      <c r="E122" s="1"/>
      <c r="F122" s="2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3">
      <c r="A123" s="1"/>
      <c r="B123" s="1"/>
      <c r="C123" s="1"/>
      <c r="D123" s="24"/>
      <c r="E123" s="1"/>
      <c r="F123" s="2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3">
      <c r="A124" s="1"/>
      <c r="B124" s="1"/>
      <c r="C124" s="1"/>
      <c r="D124" s="24"/>
      <c r="E124" s="1"/>
      <c r="F124" s="2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3">
      <c r="A125" s="1"/>
      <c r="B125" s="1"/>
      <c r="C125" s="1"/>
      <c r="D125" s="24"/>
      <c r="E125" s="1"/>
      <c r="F125" s="2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3">
      <c r="A126" s="1"/>
      <c r="B126" s="1"/>
      <c r="C126" s="1"/>
      <c r="D126" s="24"/>
      <c r="E126" s="1"/>
      <c r="F126" s="2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3">
      <c r="A127" s="1"/>
      <c r="B127" s="1"/>
      <c r="C127" s="1"/>
      <c r="D127" s="24"/>
      <c r="E127" s="1"/>
      <c r="F127" s="2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3">
      <c r="A128" s="1"/>
      <c r="B128" s="1"/>
      <c r="C128" s="1"/>
      <c r="D128" s="24"/>
      <c r="E128" s="1"/>
      <c r="F128" s="2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3">
      <c r="A129" s="1"/>
      <c r="B129" s="1"/>
      <c r="C129" s="1"/>
      <c r="D129" s="24"/>
      <c r="E129" s="1"/>
      <c r="F129" s="2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3">
      <c r="A130" s="1"/>
      <c r="B130" s="1"/>
      <c r="C130" s="1"/>
      <c r="D130" s="24"/>
      <c r="E130" s="1"/>
      <c r="F130" s="2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3">
      <c r="A131" s="1"/>
      <c r="B131" s="1"/>
      <c r="C131" s="1"/>
      <c r="D131" s="24"/>
      <c r="E131" s="1"/>
      <c r="F131" s="2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3">
      <c r="A132" s="1"/>
      <c r="B132" s="1"/>
      <c r="C132" s="1"/>
      <c r="D132" s="24"/>
      <c r="E132" s="1"/>
      <c r="F132" s="2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3">
      <c r="A133" s="1"/>
      <c r="B133" s="1"/>
      <c r="C133" s="1"/>
      <c r="D133" s="24"/>
      <c r="E133" s="1"/>
      <c r="F133" s="2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3">
      <c r="A134" s="1"/>
      <c r="B134" s="1"/>
      <c r="C134" s="1"/>
      <c r="D134" s="24"/>
      <c r="E134" s="1"/>
      <c r="F134" s="2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3">
      <c r="A135" s="1"/>
      <c r="B135" s="1"/>
      <c r="C135" s="1"/>
      <c r="D135" s="24"/>
      <c r="E135" s="1"/>
      <c r="F135" s="2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3">
      <c r="A136" s="1"/>
      <c r="B136" s="1"/>
      <c r="C136" s="1"/>
      <c r="D136" s="24"/>
      <c r="E136" s="1"/>
      <c r="F136" s="2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3">
      <c r="A137" s="1"/>
      <c r="B137" s="1"/>
      <c r="C137" s="1"/>
      <c r="D137" s="24"/>
      <c r="E137" s="1"/>
      <c r="F137" s="2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3">
      <c r="A138" s="1"/>
      <c r="B138" s="1"/>
      <c r="C138" s="1"/>
      <c r="D138" s="24"/>
      <c r="E138" s="1"/>
      <c r="F138" s="2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3">
      <c r="A139" s="1"/>
      <c r="B139" s="1"/>
      <c r="C139" s="1"/>
      <c r="D139" s="24"/>
      <c r="E139" s="1"/>
      <c r="F139" s="2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3">
      <c r="A140" s="1"/>
      <c r="B140" s="1"/>
      <c r="C140" s="1"/>
      <c r="D140" s="24"/>
      <c r="E140" s="1"/>
      <c r="F140" s="2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3">
      <c r="A141" s="1"/>
      <c r="B141" s="1"/>
      <c r="C141" s="1"/>
      <c r="D141" s="24"/>
      <c r="E141" s="1"/>
      <c r="F141" s="2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3">
      <c r="A142" s="1"/>
      <c r="B142" s="1"/>
      <c r="C142" s="1"/>
      <c r="D142" s="24"/>
      <c r="E142" s="1"/>
      <c r="F142" s="2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3">
      <c r="A143" s="1"/>
      <c r="B143" s="1"/>
      <c r="C143" s="1"/>
      <c r="D143" s="24"/>
      <c r="E143" s="1"/>
      <c r="F143" s="2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3">
      <c r="A144" s="1"/>
      <c r="B144" s="1"/>
      <c r="C144" s="1"/>
      <c r="D144" s="24"/>
      <c r="E144" s="1"/>
      <c r="F144" s="2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3">
      <c r="A145" s="1"/>
      <c r="B145" s="1"/>
      <c r="C145" s="1"/>
      <c r="D145" s="24"/>
      <c r="E145" s="1"/>
      <c r="F145" s="2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3">
      <c r="A146" s="1"/>
      <c r="B146" s="1"/>
      <c r="C146" s="1"/>
      <c r="D146" s="24"/>
      <c r="E146" s="1"/>
      <c r="F146" s="2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3">
      <c r="A147" s="1"/>
      <c r="B147" s="1"/>
      <c r="C147" s="1"/>
      <c r="D147" s="24"/>
      <c r="E147" s="1"/>
      <c r="F147" s="2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3">
      <c r="A148" s="1"/>
      <c r="B148" s="1"/>
      <c r="C148" s="1"/>
      <c r="D148" s="24"/>
      <c r="E148" s="1"/>
      <c r="F148" s="2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3">
      <c r="A149" s="1"/>
      <c r="B149" s="1"/>
      <c r="C149" s="1"/>
      <c r="D149" s="24"/>
      <c r="E149" s="1"/>
      <c r="F149" s="2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3">
      <c r="A150" s="1"/>
      <c r="B150" s="1"/>
      <c r="C150" s="1"/>
      <c r="D150" s="24"/>
      <c r="E150" s="1"/>
      <c r="F150" s="2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3">
      <c r="A151" s="1"/>
      <c r="B151" s="1"/>
      <c r="C151" s="1"/>
      <c r="D151" s="24"/>
      <c r="E151" s="1"/>
      <c r="F151" s="2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3">
      <c r="A152" s="1"/>
      <c r="B152" s="1"/>
      <c r="C152" s="1"/>
      <c r="D152" s="24"/>
      <c r="E152" s="1"/>
      <c r="F152" s="2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3">
      <c r="A153" s="1"/>
      <c r="B153" s="1"/>
      <c r="C153" s="1"/>
      <c r="D153" s="24"/>
      <c r="E153" s="1"/>
      <c r="F153" s="2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3">
      <c r="A154" s="1"/>
      <c r="B154" s="1"/>
      <c r="C154" s="1"/>
      <c r="D154" s="24"/>
      <c r="E154" s="1"/>
      <c r="F154" s="2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3">
      <c r="A155" s="1"/>
      <c r="B155" s="1"/>
      <c r="C155" s="1"/>
      <c r="D155" s="24"/>
      <c r="E155" s="1"/>
      <c r="F155" s="2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3">
      <c r="A156" s="1"/>
      <c r="B156" s="1"/>
      <c r="C156" s="1"/>
      <c r="D156" s="24"/>
      <c r="E156" s="1"/>
      <c r="F156" s="2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3">
      <c r="A157" s="1"/>
      <c r="B157" s="1"/>
      <c r="C157" s="1"/>
      <c r="D157" s="24"/>
      <c r="E157" s="1"/>
      <c r="F157" s="2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3">
      <c r="A158" s="1"/>
      <c r="B158" s="1"/>
      <c r="C158" s="1"/>
      <c r="D158" s="24"/>
      <c r="E158" s="1"/>
      <c r="F158" s="2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3">
      <c r="A159" s="1"/>
      <c r="B159" s="1"/>
      <c r="C159" s="1"/>
      <c r="D159" s="24"/>
      <c r="E159" s="1"/>
      <c r="F159" s="2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3">
      <c r="A160" s="1"/>
      <c r="B160" s="1"/>
      <c r="C160" s="1"/>
      <c r="D160" s="24"/>
      <c r="E160" s="1"/>
      <c r="F160" s="2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3">
      <c r="A161" s="1"/>
      <c r="B161" s="1"/>
      <c r="C161" s="1"/>
      <c r="D161" s="24"/>
      <c r="E161" s="1"/>
      <c r="F161" s="2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3">
      <c r="A162" s="1"/>
      <c r="B162" s="1"/>
      <c r="C162" s="1"/>
      <c r="D162" s="24"/>
      <c r="E162" s="1"/>
      <c r="F162" s="2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3">
      <c r="A163" s="1"/>
      <c r="B163" s="1"/>
      <c r="C163" s="1"/>
      <c r="D163" s="24"/>
      <c r="E163" s="1"/>
      <c r="F163" s="2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3">
      <c r="A164" s="1"/>
      <c r="B164" s="1"/>
      <c r="C164" s="1"/>
      <c r="D164" s="24"/>
      <c r="E164" s="1"/>
      <c r="F164" s="2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3">
      <c r="A165" s="1"/>
      <c r="B165" s="1"/>
      <c r="C165" s="1"/>
      <c r="D165" s="24"/>
      <c r="E165" s="1"/>
      <c r="F165" s="2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3">
      <c r="A166" s="1"/>
      <c r="B166" s="1"/>
      <c r="C166" s="1"/>
      <c r="D166" s="24"/>
      <c r="E166" s="1"/>
      <c r="F166" s="2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3">
      <c r="A167" s="1"/>
      <c r="B167" s="1"/>
      <c r="C167" s="1"/>
      <c r="D167" s="24"/>
      <c r="E167" s="1"/>
      <c r="F167" s="2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3">
      <c r="A168" s="1"/>
      <c r="B168" s="1"/>
      <c r="C168" s="1"/>
      <c r="D168" s="24"/>
      <c r="E168" s="1"/>
      <c r="F168" s="2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3">
      <c r="A169" s="1"/>
      <c r="B169" s="1"/>
      <c r="C169" s="1"/>
      <c r="D169" s="24"/>
      <c r="E169" s="1"/>
      <c r="F169" s="2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3">
      <c r="A170" s="1"/>
      <c r="B170" s="1"/>
      <c r="C170" s="1"/>
      <c r="D170" s="24"/>
      <c r="E170" s="1"/>
      <c r="F170" s="2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3">
      <c r="A171" s="1"/>
      <c r="B171" s="1"/>
      <c r="C171" s="1"/>
      <c r="D171" s="24"/>
      <c r="E171" s="1"/>
      <c r="F171" s="2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3">
      <c r="A172" s="1"/>
      <c r="B172" s="1"/>
      <c r="C172" s="1"/>
      <c r="D172" s="24"/>
      <c r="E172" s="1"/>
      <c r="F172" s="2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3">
      <c r="A173" s="1"/>
      <c r="B173" s="1"/>
      <c r="C173" s="1"/>
      <c r="D173" s="24"/>
      <c r="E173" s="1"/>
      <c r="F173" s="2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3">
      <c r="A174" s="1"/>
      <c r="B174" s="1"/>
      <c r="C174" s="1"/>
      <c r="D174" s="24"/>
      <c r="E174" s="1"/>
      <c r="F174" s="2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3">
      <c r="A175" s="1"/>
      <c r="B175" s="1"/>
      <c r="C175" s="1"/>
      <c r="D175" s="24"/>
      <c r="E175" s="1"/>
      <c r="F175" s="2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3">
      <c r="A176" s="1"/>
      <c r="B176" s="1"/>
      <c r="C176" s="1"/>
      <c r="D176" s="24"/>
      <c r="E176" s="1"/>
      <c r="F176" s="2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3">
      <c r="A177" s="1"/>
      <c r="B177" s="1"/>
      <c r="C177" s="1"/>
      <c r="D177" s="24"/>
      <c r="E177" s="1"/>
      <c r="F177" s="2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3">
      <c r="A178" s="1"/>
      <c r="B178" s="1"/>
      <c r="C178" s="1"/>
      <c r="D178" s="24"/>
      <c r="E178" s="1"/>
      <c r="F178" s="2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3">
      <c r="A179" s="1"/>
      <c r="B179" s="1"/>
      <c r="C179" s="1"/>
      <c r="D179" s="24"/>
      <c r="E179" s="1"/>
      <c r="F179" s="2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3">
      <c r="A180" s="1"/>
      <c r="B180" s="1"/>
      <c r="C180" s="1"/>
      <c r="D180" s="24"/>
      <c r="E180" s="1"/>
      <c r="F180" s="2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3">
      <c r="A181" s="1"/>
      <c r="B181" s="1"/>
      <c r="C181" s="1"/>
      <c r="D181" s="24"/>
      <c r="E181" s="1"/>
      <c r="F181" s="2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3">
      <c r="A182" s="1"/>
      <c r="B182" s="1"/>
      <c r="C182" s="1"/>
      <c r="D182" s="24"/>
      <c r="E182" s="1"/>
      <c r="F182" s="2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3">
      <c r="A183" s="1"/>
      <c r="B183" s="1"/>
      <c r="C183" s="1"/>
      <c r="D183" s="24"/>
      <c r="E183" s="1"/>
      <c r="F183" s="2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3">
      <c r="A184" s="1"/>
      <c r="B184" s="1"/>
      <c r="C184" s="1"/>
      <c r="D184" s="24"/>
      <c r="E184" s="1"/>
      <c r="F184" s="2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3">
      <c r="A185" s="1"/>
      <c r="B185" s="1"/>
      <c r="C185" s="1"/>
      <c r="D185" s="24"/>
      <c r="E185" s="1"/>
      <c r="F185" s="2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3">
      <c r="A186" s="1"/>
      <c r="B186" s="1"/>
      <c r="C186" s="1"/>
      <c r="D186" s="24"/>
      <c r="E186" s="1"/>
      <c r="F186" s="2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3">
      <c r="A187" s="1"/>
      <c r="B187" s="1"/>
      <c r="C187" s="1"/>
      <c r="D187" s="24"/>
      <c r="E187" s="1"/>
      <c r="F187" s="2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3">
      <c r="A188" s="1"/>
      <c r="B188" s="1"/>
      <c r="C188" s="1"/>
      <c r="D188" s="24"/>
      <c r="E188" s="1"/>
      <c r="F188" s="2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3">
      <c r="A189" s="1"/>
      <c r="B189" s="1"/>
      <c r="C189" s="1"/>
      <c r="D189" s="24"/>
      <c r="E189" s="1"/>
      <c r="F189" s="2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3">
      <c r="A190" s="1"/>
      <c r="B190" s="1"/>
      <c r="C190" s="1"/>
      <c r="D190" s="24"/>
      <c r="E190" s="1"/>
      <c r="F190" s="2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3">
      <c r="A191" s="1"/>
      <c r="B191" s="1"/>
      <c r="C191" s="1"/>
      <c r="D191" s="24"/>
      <c r="E191" s="1"/>
      <c r="F191" s="2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3">
      <c r="A192" s="1"/>
      <c r="B192" s="1"/>
      <c r="C192" s="1"/>
      <c r="D192" s="24"/>
      <c r="E192" s="1"/>
      <c r="F192" s="2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3">
      <c r="A193" s="1"/>
      <c r="B193" s="1"/>
      <c r="C193" s="1"/>
      <c r="D193" s="24"/>
      <c r="E193" s="1"/>
      <c r="F193" s="2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3">
      <c r="A194" s="1"/>
      <c r="B194" s="1"/>
      <c r="C194" s="1"/>
      <c r="D194" s="24"/>
      <c r="E194" s="1"/>
      <c r="F194" s="2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3">
      <c r="A195" s="1"/>
      <c r="B195" s="1"/>
      <c r="C195" s="1"/>
      <c r="D195" s="24"/>
      <c r="E195" s="1"/>
      <c r="F195" s="2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3">
      <c r="A196" s="1"/>
      <c r="B196" s="1"/>
      <c r="C196" s="1"/>
      <c r="D196" s="24"/>
      <c r="E196" s="1"/>
      <c r="F196" s="2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3">
      <c r="A197" s="1"/>
      <c r="B197" s="1"/>
      <c r="C197" s="1"/>
      <c r="D197" s="24"/>
      <c r="E197" s="1"/>
      <c r="F197" s="2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3">
      <c r="A198" s="1"/>
      <c r="B198" s="1"/>
      <c r="C198" s="1"/>
      <c r="D198" s="24"/>
      <c r="E198" s="1"/>
      <c r="F198" s="2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3">
      <c r="A199" s="1"/>
      <c r="B199" s="1"/>
      <c r="C199" s="1"/>
      <c r="D199" s="24"/>
      <c r="E199" s="1"/>
      <c r="F199" s="2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3">
      <c r="A200" s="1"/>
      <c r="B200" s="1"/>
      <c r="C200" s="1"/>
      <c r="D200" s="24"/>
      <c r="E200" s="1"/>
      <c r="F200" s="2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3">
      <c r="A201" s="1"/>
      <c r="B201" s="1"/>
      <c r="C201" s="1"/>
      <c r="D201" s="24"/>
      <c r="E201" s="1"/>
      <c r="F201" s="2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3">
      <c r="A202" s="1"/>
      <c r="B202" s="1"/>
      <c r="C202" s="1"/>
      <c r="D202" s="24"/>
      <c r="E202" s="1"/>
      <c r="F202" s="2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3">
      <c r="A203" s="1"/>
      <c r="B203" s="1"/>
      <c r="C203" s="1"/>
      <c r="D203" s="24"/>
      <c r="E203" s="1"/>
      <c r="F203" s="2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3">
      <c r="A204" s="1"/>
      <c r="B204" s="1"/>
      <c r="C204" s="1"/>
      <c r="D204" s="24"/>
      <c r="E204" s="1"/>
      <c r="F204" s="2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3">
      <c r="A205" s="1"/>
      <c r="B205" s="1"/>
      <c r="C205" s="1"/>
      <c r="D205" s="24"/>
      <c r="E205" s="1"/>
      <c r="F205" s="2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3">
      <c r="A206" s="1"/>
      <c r="B206" s="1"/>
      <c r="C206" s="1"/>
      <c r="D206" s="24"/>
      <c r="E206" s="1"/>
      <c r="F206" s="2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3">
      <c r="A207" s="1"/>
      <c r="B207" s="1"/>
      <c r="C207" s="1"/>
      <c r="D207" s="24"/>
      <c r="E207" s="1"/>
      <c r="F207" s="2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3">
      <c r="A208" s="1"/>
      <c r="B208" s="1"/>
      <c r="C208" s="1"/>
      <c r="D208" s="24"/>
      <c r="E208" s="1"/>
      <c r="F208" s="2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3">
      <c r="A209" s="1"/>
      <c r="B209" s="1"/>
      <c r="C209" s="1"/>
      <c r="D209" s="24"/>
      <c r="E209" s="1"/>
      <c r="F209" s="2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3">
      <c r="A210" s="1"/>
      <c r="B210" s="1"/>
      <c r="C210" s="1"/>
      <c r="D210" s="24"/>
      <c r="E210" s="1"/>
      <c r="F210" s="2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3">
      <c r="A211" s="1"/>
      <c r="B211" s="1"/>
      <c r="C211" s="1"/>
      <c r="D211" s="24"/>
      <c r="E211" s="1"/>
      <c r="F211" s="2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3">
      <c r="A212" s="1"/>
      <c r="B212" s="1"/>
      <c r="C212" s="1"/>
      <c r="D212" s="24"/>
      <c r="E212" s="1"/>
      <c r="F212" s="2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3">
      <c r="A213" s="1"/>
      <c r="B213" s="1"/>
      <c r="C213" s="1"/>
      <c r="D213" s="24"/>
      <c r="E213" s="1"/>
      <c r="F213" s="2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3">
      <c r="A214" s="1"/>
      <c r="B214" s="1"/>
      <c r="C214" s="1"/>
      <c r="D214" s="24"/>
      <c r="E214" s="1"/>
      <c r="F214" s="2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3">
      <c r="A215" s="1"/>
      <c r="B215" s="1"/>
      <c r="C215" s="1"/>
      <c r="D215" s="24"/>
      <c r="E215" s="1"/>
      <c r="F215" s="2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3">
      <c r="A216" s="1"/>
      <c r="B216" s="1"/>
      <c r="C216" s="1"/>
      <c r="D216" s="24"/>
      <c r="E216" s="1"/>
      <c r="F216" s="2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3">
      <c r="A217" s="1"/>
      <c r="B217" s="1"/>
      <c r="C217" s="1"/>
      <c r="D217" s="24"/>
      <c r="E217" s="1"/>
      <c r="F217" s="2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3">
      <c r="A218" s="1"/>
      <c r="B218" s="1"/>
      <c r="C218" s="1"/>
      <c r="D218" s="24"/>
      <c r="E218" s="1"/>
      <c r="F218" s="2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3">
      <c r="A219" s="1"/>
      <c r="B219" s="1"/>
      <c r="C219" s="1"/>
      <c r="D219" s="24"/>
      <c r="E219" s="1"/>
      <c r="F219" s="2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3">
      <c r="A220" s="1"/>
      <c r="B220" s="1"/>
      <c r="C220" s="1"/>
      <c r="D220" s="24"/>
      <c r="E220" s="1"/>
      <c r="F220" s="2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3">
      <c r="A221" s="1"/>
      <c r="B221" s="1"/>
      <c r="C221" s="1"/>
      <c r="D221" s="24"/>
      <c r="E221" s="1"/>
      <c r="F221" s="2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3">
      <c r="A222" s="1"/>
      <c r="B222" s="1"/>
      <c r="C222" s="1"/>
      <c r="D222" s="24"/>
      <c r="E222" s="1"/>
      <c r="F222" s="2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3">
      <c r="A223" s="1"/>
      <c r="B223" s="1"/>
      <c r="C223" s="1"/>
      <c r="D223" s="24"/>
      <c r="E223" s="1"/>
      <c r="F223" s="2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3">
      <c r="A224" s="1"/>
      <c r="B224" s="1"/>
      <c r="C224" s="1"/>
      <c r="D224" s="24"/>
      <c r="E224" s="1"/>
      <c r="F224" s="2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3">
      <c r="A225" s="1"/>
      <c r="B225" s="1"/>
      <c r="C225" s="1"/>
      <c r="D225" s="24"/>
      <c r="E225" s="1"/>
      <c r="F225" s="2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3">
      <c r="A226" s="1"/>
      <c r="B226" s="1"/>
      <c r="C226" s="1"/>
      <c r="D226" s="24"/>
      <c r="E226" s="1"/>
      <c r="F226" s="2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3">
      <c r="A227" s="1"/>
      <c r="B227" s="1"/>
      <c r="C227" s="1"/>
      <c r="D227" s="24"/>
      <c r="E227" s="1"/>
      <c r="F227" s="2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3">
      <c r="A228" s="1"/>
      <c r="B228" s="1"/>
      <c r="C228" s="1"/>
      <c r="D228" s="24"/>
      <c r="E228" s="1"/>
      <c r="F228" s="2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3">
      <c r="A229" s="1"/>
      <c r="B229" s="1"/>
      <c r="C229" s="1"/>
      <c r="D229" s="24"/>
      <c r="E229" s="1"/>
      <c r="F229" s="2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3">
      <c r="A230" s="1"/>
      <c r="B230" s="1"/>
      <c r="C230" s="1"/>
      <c r="D230" s="24"/>
      <c r="E230" s="1"/>
      <c r="F230" s="2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3">
      <c r="A231" s="1"/>
      <c r="B231" s="1"/>
      <c r="C231" s="1"/>
      <c r="D231" s="24"/>
      <c r="E231" s="1"/>
      <c r="F231" s="2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3">
      <c r="A232" s="1"/>
      <c r="B232" s="1"/>
      <c r="C232" s="1"/>
      <c r="D232" s="24"/>
      <c r="E232" s="1"/>
      <c r="F232" s="2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3">
      <c r="A233" s="1"/>
      <c r="B233" s="1"/>
      <c r="C233" s="1"/>
      <c r="D233" s="24"/>
      <c r="E233" s="1"/>
      <c r="F233" s="2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3">
      <c r="A234" s="1"/>
      <c r="B234" s="1"/>
      <c r="C234" s="1"/>
      <c r="D234" s="24"/>
      <c r="E234" s="1"/>
      <c r="F234" s="2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3">
      <c r="A235" s="1"/>
      <c r="B235" s="1"/>
      <c r="C235" s="1"/>
      <c r="D235" s="24"/>
      <c r="E235" s="1"/>
      <c r="F235" s="2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3">
      <c r="A236" s="1"/>
      <c r="B236" s="1"/>
      <c r="C236" s="1"/>
      <c r="D236" s="24"/>
      <c r="E236" s="1"/>
      <c r="F236" s="2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3">
      <c r="A237" s="1"/>
      <c r="B237" s="1"/>
      <c r="C237" s="1"/>
      <c r="D237" s="24"/>
      <c r="E237" s="1"/>
      <c r="F237" s="2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3">
      <c r="A238" s="1"/>
      <c r="B238" s="1"/>
      <c r="C238" s="1"/>
      <c r="D238" s="24"/>
      <c r="E238" s="1"/>
      <c r="F238" s="2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3">
      <c r="A239" s="1"/>
      <c r="B239" s="1"/>
      <c r="C239" s="1"/>
      <c r="D239" s="24"/>
      <c r="E239" s="1"/>
      <c r="F239" s="2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3">
      <c r="A240" s="1"/>
      <c r="B240" s="1"/>
      <c r="C240" s="1"/>
      <c r="D240" s="24"/>
      <c r="E240" s="1"/>
      <c r="F240" s="2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3">
      <c r="A241" s="1"/>
      <c r="B241" s="1"/>
      <c r="C241" s="1"/>
      <c r="D241" s="24"/>
      <c r="E241" s="1"/>
      <c r="F241" s="2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3">
      <c r="A242" s="1"/>
      <c r="B242" s="1"/>
      <c r="C242" s="1"/>
      <c r="D242" s="24"/>
      <c r="E242" s="1"/>
      <c r="F242" s="2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3">
      <c r="A243" s="1"/>
      <c r="B243" s="1"/>
      <c r="C243" s="1"/>
      <c r="D243" s="24"/>
      <c r="E243" s="1"/>
      <c r="F243" s="2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3">
      <c r="A244" s="1"/>
      <c r="B244" s="1"/>
      <c r="C244" s="1"/>
      <c r="D244" s="24"/>
      <c r="E244" s="1"/>
      <c r="F244" s="2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3">
      <c r="A245" s="1"/>
      <c r="B245" s="1"/>
      <c r="C245" s="1"/>
      <c r="D245" s="24"/>
      <c r="E245" s="1"/>
      <c r="F245" s="2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3">
      <c r="A246" s="1"/>
      <c r="B246" s="1"/>
      <c r="C246" s="1"/>
      <c r="D246" s="24"/>
      <c r="E246" s="1"/>
      <c r="F246" s="2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3">
      <c r="A247" s="1"/>
      <c r="B247" s="1"/>
      <c r="C247" s="1"/>
      <c r="D247" s="24"/>
      <c r="E247" s="1"/>
      <c r="F247" s="2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3">
      <c r="A248" s="1"/>
      <c r="B248" s="1"/>
      <c r="C248" s="1"/>
      <c r="D248" s="24"/>
      <c r="E248" s="1"/>
      <c r="F248" s="2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3">
      <c r="A249" s="1"/>
      <c r="B249" s="1"/>
      <c r="C249" s="1"/>
      <c r="D249" s="24"/>
      <c r="E249" s="1"/>
      <c r="F249" s="2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3">
      <c r="A250" s="1"/>
      <c r="B250" s="1"/>
      <c r="C250" s="1"/>
      <c r="D250" s="24"/>
      <c r="E250" s="1"/>
      <c r="F250" s="2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3">
      <c r="A251" s="1"/>
      <c r="B251" s="1"/>
      <c r="C251" s="1"/>
      <c r="D251" s="24"/>
      <c r="E251" s="1"/>
      <c r="F251" s="2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3">
      <c r="A252" s="1"/>
      <c r="B252" s="1"/>
      <c r="C252" s="1"/>
      <c r="D252" s="24"/>
      <c r="E252" s="1"/>
      <c r="F252" s="2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3">
      <c r="A253" s="1"/>
      <c r="B253" s="1"/>
      <c r="C253" s="1"/>
      <c r="D253" s="24"/>
      <c r="E253" s="1"/>
      <c r="F253" s="2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3">
      <c r="A254" s="1"/>
      <c r="B254" s="1"/>
      <c r="C254" s="1"/>
      <c r="D254" s="24"/>
      <c r="E254" s="1"/>
      <c r="F254" s="2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3">
      <c r="A255" s="1"/>
      <c r="B255" s="1"/>
      <c r="C255" s="1"/>
      <c r="D255" s="24"/>
      <c r="E255" s="1"/>
      <c r="F255" s="2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3">
      <c r="A256" s="1"/>
      <c r="B256" s="1"/>
      <c r="C256" s="1"/>
      <c r="D256" s="24"/>
      <c r="E256" s="1"/>
      <c r="F256" s="2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3">
      <c r="A257" s="1"/>
      <c r="B257" s="1"/>
      <c r="C257" s="1"/>
      <c r="D257" s="24"/>
      <c r="E257" s="1"/>
      <c r="F257" s="2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3">
      <c r="A258" s="1"/>
      <c r="B258" s="1"/>
      <c r="C258" s="1"/>
      <c r="D258" s="24"/>
      <c r="E258" s="1"/>
      <c r="F258" s="2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3">
      <c r="A259" s="1"/>
      <c r="B259" s="1"/>
      <c r="C259" s="1"/>
      <c r="D259" s="24"/>
      <c r="E259" s="1"/>
      <c r="F259" s="2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3">
      <c r="A260" s="1"/>
      <c r="B260" s="1"/>
      <c r="C260" s="1"/>
      <c r="D260" s="24"/>
      <c r="E260" s="1"/>
      <c r="F260" s="2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3">
      <c r="A261" s="1"/>
      <c r="B261" s="1"/>
      <c r="C261" s="1"/>
      <c r="D261" s="24"/>
      <c r="E261" s="1"/>
      <c r="F261" s="2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3">
      <c r="A262" s="1"/>
      <c r="B262" s="1"/>
      <c r="C262" s="1"/>
      <c r="D262" s="24"/>
      <c r="E262" s="1"/>
      <c r="F262" s="2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3">
      <c r="A263" s="1"/>
      <c r="B263" s="1"/>
      <c r="C263" s="1"/>
      <c r="D263" s="24"/>
      <c r="E263" s="1"/>
      <c r="F263" s="2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3">
      <c r="A264" s="1"/>
      <c r="B264" s="1"/>
      <c r="C264" s="1"/>
      <c r="D264" s="24"/>
      <c r="E264" s="1"/>
      <c r="F264" s="2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3">
      <c r="A265" s="1"/>
      <c r="B265" s="1"/>
      <c r="C265" s="1"/>
      <c r="D265" s="24"/>
      <c r="E265" s="1"/>
      <c r="F265" s="2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3">
      <c r="A266" s="1"/>
      <c r="B266" s="1"/>
      <c r="C266" s="1"/>
      <c r="D266" s="24"/>
      <c r="E266" s="1"/>
      <c r="F266" s="2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3">
      <c r="A267" s="1"/>
      <c r="B267" s="1"/>
      <c r="C267" s="1"/>
      <c r="D267" s="24"/>
      <c r="E267" s="1"/>
      <c r="F267" s="2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3">
      <c r="A268" s="1"/>
      <c r="B268" s="1"/>
      <c r="C268" s="1"/>
      <c r="D268" s="24"/>
      <c r="E268" s="1"/>
      <c r="F268" s="2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3">
      <c r="A269" s="1"/>
      <c r="B269" s="1"/>
      <c r="C269" s="1"/>
      <c r="D269" s="24"/>
      <c r="E269" s="1"/>
      <c r="F269" s="2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3">
      <c r="A270" s="1"/>
      <c r="B270" s="1"/>
      <c r="C270" s="1"/>
      <c r="D270" s="24"/>
      <c r="E270" s="1"/>
      <c r="F270" s="2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3">
      <c r="A271" s="1"/>
      <c r="B271" s="1"/>
      <c r="C271" s="1"/>
      <c r="D271" s="24"/>
      <c r="E271" s="1"/>
      <c r="F271" s="2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3">
      <c r="A272" s="1"/>
      <c r="B272" s="1"/>
      <c r="C272" s="1"/>
      <c r="D272" s="24"/>
      <c r="E272" s="1"/>
      <c r="F272" s="2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3">
      <c r="A273" s="1"/>
      <c r="B273" s="1"/>
      <c r="C273" s="1"/>
      <c r="D273" s="24"/>
      <c r="E273" s="1"/>
      <c r="F273" s="2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3">
      <c r="A274" s="1"/>
      <c r="B274" s="1"/>
      <c r="C274" s="1"/>
      <c r="D274" s="24"/>
      <c r="E274" s="1"/>
      <c r="F274" s="2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3">
      <c r="A275" s="1"/>
      <c r="B275" s="1"/>
      <c r="C275" s="1"/>
      <c r="D275" s="24"/>
      <c r="E275" s="1"/>
      <c r="F275" s="2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3">
      <c r="A276" s="1"/>
      <c r="B276" s="1"/>
      <c r="C276" s="1"/>
      <c r="D276" s="24"/>
      <c r="E276" s="1"/>
      <c r="F276" s="2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3">
      <c r="A277" s="1"/>
      <c r="B277" s="1"/>
      <c r="C277" s="1"/>
      <c r="D277" s="24"/>
      <c r="E277" s="1"/>
      <c r="F277" s="2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3">
      <c r="A278" s="1"/>
      <c r="B278" s="1"/>
      <c r="C278" s="1"/>
      <c r="D278" s="24"/>
      <c r="E278" s="1"/>
      <c r="F278" s="2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3">
      <c r="A279" s="1"/>
      <c r="B279" s="1"/>
      <c r="C279" s="1"/>
      <c r="D279" s="24"/>
      <c r="E279" s="1"/>
      <c r="F279" s="2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3">
      <c r="A280" s="1"/>
      <c r="B280" s="1"/>
      <c r="C280" s="1"/>
      <c r="D280" s="24"/>
      <c r="E280" s="1"/>
      <c r="F280" s="2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3">
      <c r="A281" s="1"/>
      <c r="B281" s="1"/>
      <c r="C281" s="1"/>
      <c r="D281" s="24"/>
      <c r="E281" s="1"/>
      <c r="F281" s="2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3">
      <c r="A282" s="1"/>
      <c r="B282" s="1"/>
      <c r="C282" s="1"/>
      <c r="D282" s="24"/>
      <c r="E282" s="1"/>
      <c r="F282" s="2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3">
      <c r="A283" s="1"/>
      <c r="B283" s="1"/>
      <c r="C283" s="1"/>
      <c r="D283" s="24"/>
      <c r="E283" s="1"/>
      <c r="F283" s="2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3">
      <c r="A284" s="1"/>
      <c r="B284" s="1"/>
      <c r="C284" s="1"/>
      <c r="D284" s="24"/>
      <c r="E284" s="1"/>
      <c r="F284" s="2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3">
      <c r="A285" s="1"/>
      <c r="B285" s="1"/>
      <c r="C285" s="1"/>
      <c r="D285" s="24"/>
      <c r="E285" s="1"/>
      <c r="F285" s="2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3">
      <c r="A286" s="1"/>
      <c r="B286" s="1"/>
      <c r="C286" s="1"/>
      <c r="D286" s="24"/>
      <c r="E286" s="1"/>
      <c r="F286" s="2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3">
      <c r="A287" s="1"/>
      <c r="B287" s="1"/>
      <c r="C287" s="1"/>
      <c r="D287" s="24"/>
      <c r="E287" s="1"/>
      <c r="F287" s="2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3">
      <c r="A288" s="1"/>
      <c r="B288" s="1"/>
      <c r="C288" s="1"/>
      <c r="D288" s="24"/>
      <c r="E288" s="1"/>
      <c r="F288" s="2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3">
      <c r="A289" s="1"/>
      <c r="B289" s="1"/>
      <c r="C289" s="1"/>
      <c r="D289" s="24"/>
      <c r="E289" s="1"/>
      <c r="F289" s="2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3">
      <c r="A290" s="1"/>
      <c r="B290" s="1"/>
      <c r="C290" s="1"/>
      <c r="D290" s="24"/>
      <c r="E290" s="1"/>
      <c r="F290" s="2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3">
      <c r="A291" s="1"/>
      <c r="B291" s="1"/>
      <c r="C291" s="1"/>
      <c r="D291" s="24"/>
      <c r="E291" s="1"/>
      <c r="F291" s="2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3">
      <c r="A292" s="1"/>
      <c r="B292" s="1"/>
      <c r="C292" s="1"/>
      <c r="D292" s="24"/>
      <c r="E292" s="1"/>
      <c r="F292" s="2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3">
      <c r="A293" s="1"/>
      <c r="B293" s="1"/>
      <c r="C293" s="1"/>
      <c r="D293" s="24"/>
      <c r="E293" s="1"/>
      <c r="F293" s="2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3">
      <c r="A294" s="1"/>
      <c r="B294" s="1"/>
      <c r="C294" s="1"/>
      <c r="D294" s="24"/>
      <c r="E294" s="1"/>
      <c r="F294" s="2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3">
      <c r="A295" s="1"/>
      <c r="B295" s="1"/>
      <c r="C295" s="1"/>
      <c r="D295" s="24"/>
      <c r="E295" s="1"/>
      <c r="F295" s="2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3">
      <c r="A296" s="1"/>
      <c r="B296" s="1"/>
      <c r="C296" s="1"/>
      <c r="D296" s="24"/>
      <c r="E296" s="1"/>
      <c r="F296" s="2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3">
      <c r="A297" s="1"/>
      <c r="B297" s="1"/>
      <c r="C297" s="1"/>
      <c r="D297" s="24"/>
      <c r="E297" s="1"/>
      <c r="F297" s="2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3">
      <c r="A298" s="1"/>
      <c r="B298" s="1"/>
      <c r="C298" s="1"/>
      <c r="D298" s="24"/>
      <c r="E298" s="1"/>
      <c r="F298" s="2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3">
      <c r="A299" s="1"/>
      <c r="B299" s="1"/>
      <c r="C299" s="1"/>
      <c r="D299" s="24"/>
      <c r="E299" s="1"/>
      <c r="F299" s="2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3">
      <c r="A300" s="1"/>
      <c r="B300" s="1"/>
      <c r="C300" s="1"/>
      <c r="D300" s="24"/>
      <c r="E300" s="1"/>
      <c r="F300" s="2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3">
      <c r="A301" s="1"/>
      <c r="B301" s="1"/>
      <c r="C301" s="1"/>
      <c r="D301" s="24"/>
      <c r="E301" s="1"/>
      <c r="F301" s="2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3">
      <c r="A302" s="1"/>
      <c r="B302" s="1"/>
      <c r="C302" s="1"/>
      <c r="D302" s="24"/>
      <c r="E302" s="1"/>
      <c r="F302" s="2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3">
      <c r="A303" s="1"/>
      <c r="B303" s="1"/>
      <c r="C303" s="1"/>
      <c r="D303" s="24"/>
      <c r="E303" s="1"/>
      <c r="F303" s="2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3">
      <c r="A304" s="1"/>
      <c r="B304" s="1"/>
      <c r="C304" s="1"/>
      <c r="D304" s="24"/>
      <c r="E304" s="1"/>
      <c r="F304" s="2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3">
      <c r="A305" s="1"/>
      <c r="B305" s="1"/>
      <c r="C305" s="1"/>
      <c r="D305" s="24"/>
      <c r="E305" s="1"/>
      <c r="F305" s="2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3">
      <c r="A306" s="1"/>
      <c r="B306" s="1"/>
      <c r="C306" s="1"/>
      <c r="D306" s="24"/>
      <c r="E306" s="1"/>
      <c r="F306" s="2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3">
      <c r="A307" s="1"/>
      <c r="B307" s="1"/>
      <c r="C307" s="1"/>
      <c r="D307" s="24"/>
      <c r="E307" s="1"/>
      <c r="F307" s="2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3">
      <c r="A308" s="1"/>
      <c r="B308" s="1"/>
      <c r="C308" s="1"/>
      <c r="D308" s="24"/>
      <c r="E308" s="1"/>
      <c r="F308" s="2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3">
      <c r="A309" s="1"/>
      <c r="B309" s="1"/>
      <c r="C309" s="1"/>
      <c r="D309" s="24"/>
      <c r="E309" s="1"/>
      <c r="F309" s="2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3">
      <c r="A310" s="1"/>
      <c r="B310" s="1"/>
      <c r="C310" s="1"/>
      <c r="D310" s="24"/>
      <c r="E310" s="1"/>
      <c r="F310" s="2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3">
      <c r="A311" s="1"/>
      <c r="B311" s="1"/>
      <c r="C311" s="1"/>
      <c r="D311" s="24"/>
      <c r="E311" s="1"/>
      <c r="F311" s="2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3">
      <c r="A312" s="1"/>
      <c r="B312" s="1"/>
      <c r="C312" s="1"/>
      <c r="D312" s="24"/>
      <c r="E312" s="1"/>
      <c r="F312" s="2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3">
      <c r="A313" s="1"/>
      <c r="B313" s="1"/>
      <c r="C313" s="1"/>
      <c r="D313" s="24"/>
      <c r="E313" s="1"/>
      <c r="F313" s="2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3">
      <c r="A314" s="1"/>
      <c r="B314" s="1"/>
      <c r="C314" s="1"/>
      <c r="D314" s="24"/>
      <c r="E314" s="1"/>
      <c r="F314" s="2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3">
      <c r="A315" s="1"/>
      <c r="B315" s="1"/>
      <c r="C315" s="1"/>
      <c r="D315" s="24"/>
      <c r="E315" s="1"/>
      <c r="F315" s="2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3">
      <c r="A316" s="1"/>
      <c r="B316" s="1"/>
      <c r="C316" s="1"/>
      <c r="D316" s="24"/>
      <c r="E316" s="1"/>
      <c r="F316" s="2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3">
      <c r="A317" s="1"/>
      <c r="B317" s="1"/>
      <c r="C317" s="1"/>
      <c r="D317" s="24"/>
      <c r="E317" s="1"/>
      <c r="F317" s="2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3">
      <c r="A318" s="1"/>
      <c r="B318" s="1"/>
      <c r="C318" s="1"/>
      <c r="D318" s="24"/>
      <c r="E318" s="1"/>
      <c r="F318" s="2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3">
      <c r="A319" s="1"/>
      <c r="B319" s="1"/>
      <c r="C319" s="1"/>
      <c r="D319" s="24"/>
      <c r="E319" s="1"/>
      <c r="F319" s="2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3">
      <c r="A320" s="1"/>
      <c r="B320" s="1"/>
      <c r="C320" s="1"/>
      <c r="D320" s="24"/>
      <c r="E320" s="1"/>
      <c r="F320" s="2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3">
      <c r="A321" s="1"/>
      <c r="B321" s="1"/>
      <c r="C321" s="1"/>
      <c r="D321" s="24"/>
      <c r="E321" s="1"/>
      <c r="F321" s="2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3">
      <c r="A322" s="1"/>
      <c r="B322" s="1"/>
      <c r="C322" s="1"/>
      <c r="D322" s="24"/>
      <c r="E322" s="1"/>
      <c r="F322" s="2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3">
      <c r="A323" s="1"/>
      <c r="B323" s="1"/>
      <c r="C323" s="1"/>
      <c r="D323" s="24"/>
      <c r="E323" s="1"/>
      <c r="F323" s="2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3">
      <c r="A324" s="1"/>
      <c r="B324" s="1"/>
      <c r="C324" s="1"/>
      <c r="D324" s="24"/>
      <c r="E324" s="1"/>
      <c r="F324" s="2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3">
      <c r="A325" s="1"/>
      <c r="B325" s="1"/>
      <c r="C325" s="1"/>
      <c r="D325" s="24"/>
      <c r="E325" s="1"/>
      <c r="F325" s="2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3">
      <c r="A326" s="1"/>
      <c r="B326" s="1"/>
      <c r="C326" s="1"/>
      <c r="D326" s="24"/>
      <c r="E326" s="1"/>
      <c r="F326" s="2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3">
      <c r="A327" s="1"/>
      <c r="B327" s="1"/>
      <c r="C327" s="1"/>
      <c r="D327" s="24"/>
      <c r="E327" s="1"/>
      <c r="F327" s="2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3">
      <c r="A328" s="1"/>
      <c r="B328" s="1"/>
      <c r="C328" s="1"/>
      <c r="D328" s="24"/>
      <c r="E328" s="1"/>
      <c r="F328" s="2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3">
      <c r="A329" s="1"/>
      <c r="B329" s="1"/>
      <c r="C329" s="1"/>
      <c r="D329" s="24"/>
      <c r="E329" s="1"/>
      <c r="F329" s="2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3">
      <c r="A330" s="1"/>
      <c r="B330" s="1"/>
      <c r="C330" s="1"/>
      <c r="D330" s="24"/>
      <c r="E330" s="1"/>
      <c r="F330" s="2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3">
      <c r="A331" s="1"/>
      <c r="B331" s="1"/>
      <c r="C331" s="1"/>
      <c r="D331" s="24"/>
      <c r="E331" s="1"/>
      <c r="F331" s="2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3">
      <c r="A332" s="1"/>
      <c r="B332" s="1"/>
      <c r="C332" s="1"/>
      <c r="D332" s="24"/>
      <c r="E332" s="1"/>
      <c r="F332" s="2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3">
      <c r="A333" s="1"/>
      <c r="B333" s="1"/>
      <c r="C333" s="1"/>
      <c r="D333" s="24"/>
      <c r="E333" s="1"/>
      <c r="F333" s="2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3">
      <c r="A334" s="1"/>
      <c r="B334" s="1"/>
      <c r="C334" s="1"/>
      <c r="D334" s="24"/>
      <c r="E334" s="1"/>
      <c r="F334" s="2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3">
      <c r="A335" s="1"/>
      <c r="B335" s="1"/>
      <c r="C335" s="1"/>
      <c r="D335" s="24"/>
      <c r="E335" s="1"/>
      <c r="F335" s="2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3">
      <c r="A336" s="1"/>
      <c r="B336" s="1"/>
      <c r="C336" s="1"/>
      <c r="D336" s="24"/>
      <c r="E336" s="1"/>
      <c r="F336" s="2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3">
      <c r="A337" s="1"/>
      <c r="B337" s="1"/>
      <c r="C337" s="1"/>
      <c r="D337" s="24"/>
      <c r="E337" s="1"/>
      <c r="F337" s="2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3">
      <c r="A338" s="1"/>
      <c r="B338" s="1"/>
      <c r="C338" s="1"/>
      <c r="D338" s="24"/>
      <c r="E338" s="1"/>
      <c r="F338" s="2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3">
      <c r="A339" s="1"/>
      <c r="B339" s="1"/>
      <c r="C339" s="1"/>
      <c r="D339" s="24"/>
      <c r="E339" s="1"/>
      <c r="F339" s="2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3">
      <c r="A340" s="1"/>
      <c r="B340" s="1"/>
      <c r="C340" s="1"/>
      <c r="D340" s="24"/>
      <c r="E340" s="1"/>
      <c r="F340" s="2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3">
      <c r="A341" s="1"/>
      <c r="B341" s="1"/>
      <c r="C341" s="1"/>
      <c r="D341" s="24"/>
      <c r="E341" s="1"/>
      <c r="F341" s="2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3">
      <c r="A342" s="1"/>
      <c r="B342" s="1"/>
      <c r="C342" s="1"/>
      <c r="D342" s="24"/>
      <c r="E342" s="1"/>
      <c r="F342" s="2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3">
      <c r="A343" s="1"/>
      <c r="B343" s="1"/>
      <c r="C343" s="1"/>
      <c r="D343" s="24"/>
      <c r="E343" s="1"/>
      <c r="F343" s="2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3">
      <c r="A344" s="1"/>
      <c r="B344" s="1"/>
      <c r="C344" s="1"/>
      <c r="D344" s="24"/>
      <c r="E344" s="1"/>
      <c r="F344" s="2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3">
      <c r="A345" s="1"/>
      <c r="B345" s="1"/>
      <c r="C345" s="1"/>
      <c r="D345" s="24"/>
      <c r="E345" s="1"/>
      <c r="F345" s="2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3">
      <c r="A346" s="1"/>
      <c r="B346" s="1"/>
      <c r="C346" s="1"/>
      <c r="D346" s="24"/>
      <c r="E346" s="1"/>
      <c r="F346" s="2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3">
      <c r="A347" s="1"/>
      <c r="B347" s="1"/>
      <c r="C347" s="1"/>
      <c r="D347" s="24"/>
      <c r="E347" s="1"/>
      <c r="F347" s="2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3">
      <c r="A348" s="1"/>
      <c r="B348" s="1"/>
      <c r="C348" s="1"/>
      <c r="D348" s="24"/>
      <c r="E348" s="1"/>
      <c r="F348" s="2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3">
      <c r="A349" s="1"/>
      <c r="B349" s="1"/>
      <c r="C349" s="1"/>
      <c r="D349" s="24"/>
      <c r="E349" s="1"/>
      <c r="F349" s="2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3">
      <c r="A350" s="1"/>
      <c r="B350" s="1"/>
      <c r="C350" s="1"/>
      <c r="D350" s="24"/>
      <c r="E350" s="1"/>
      <c r="F350" s="2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3">
      <c r="A351" s="1"/>
      <c r="B351" s="1"/>
      <c r="C351" s="1"/>
      <c r="D351" s="24"/>
      <c r="E351" s="1"/>
      <c r="F351" s="2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3">
      <c r="A352" s="1"/>
      <c r="B352" s="1"/>
      <c r="C352" s="1"/>
      <c r="D352" s="24"/>
      <c r="E352" s="1"/>
      <c r="F352" s="2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3">
      <c r="A353" s="1"/>
      <c r="B353" s="1"/>
      <c r="C353" s="1"/>
      <c r="D353" s="24"/>
      <c r="E353" s="1"/>
      <c r="F353" s="2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3">
      <c r="A354" s="1"/>
      <c r="B354" s="1"/>
      <c r="C354" s="1"/>
      <c r="D354" s="24"/>
      <c r="E354" s="1"/>
      <c r="F354" s="2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3">
      <c r="A355" s="1"/>
      <c r="B355" s="1"/>
      <c r="C355" s="1"/>
      <c r="D355" s="24"/>
      <c r="E355" s="1"/>
      <c r="F355" s="2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3">
      <c r="A356" s="1"/>
      <c r="B356" s="1"/>
      <c r="C356" s="1"/>
      <c r="D356" s="24"/>
      <c r="E356" s="1"/>
      <c r="F356" s="2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3">
      <c r="A357" s="1"/>
      <c r="B357" s="1"/>
      <c r="C357" s="1"/>
      <c r="D357" s="24"/>
      <c r="E357" s="1"/>
      <c r="F357" s="2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3">
      <c r="A358" s="1"/>
      <c r="B358" s="1"/>
      <c r="C358" s="1"/>
      <c r="D358" s="24"/>
      <c r="E358" s="1"/>
      <c r="F358" s="2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3">
      <c r="A359" s="1"/>
      <c r="B359" s="1"/>
      <c r="C359" s="1"/>
      <c r="D359" s="24"/>
      <c r="E359" s="1"/>
      <c r="F359" s="2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3">
      <c r="A360" s="1"/>
      <c r="B360" s="1"/>
      <c r="C360" s="1"/>
      <c r="D360" s="24"/>
      <c r="E360" s="1"/>
      <c r="F360" s="2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3">
      <c r="A361" s="1"/>
      <c r="B361" s="1"/>
      <c r="C361" s="1"/>
      <c r="D361" s="24"/>
      <c r="E361" s="1"/>
      <c r="F361" s="2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3">
      <c r="A362" s="1"/>
      <c r="B362" s="1"/>
      <c r="C362" s="1"/>
      <c r="D362" s="24"/>
      <c r="E362" s="1"/>
      <c r="F362" s="2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3">
      <c r="A363" s="1"/>
      <c r="B363" s="1"/>
      <c r="C363" s="1"/>
      <c r="D363" s="24"/>
      <c r="E363" s="1"/>
      <c r="F363" s="2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3">
      <c r="A364" s="1"/>
      <c r="B364" s="1"/>
      <c r="C364" s="1"/>
      <c r="D364" s="24"/>
      <c r="E364" s="1"/>
      <c r="F364" s="2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3">
      <c r="A365" s="1"/>
      <c r="B365" s="1"/>
      <c r="C365" s="1"/>
      <c r="D365" s="24"/>
      <c r="E365" s="1"/>
      <c r="F365" s="2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3">
      <c r="A366" s="1"/>
      <c r="B366" s="1"/>
      <c r="C366" s="1"/>
      <c r="D366" s="24"/>
      <c r="E366" s="1"/>
      <c r="F366" s="2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3">
      <c r="A367" s="1"/>
      <c r="B367" s="1"/>
      <c r="C367" s="1"/>
      <c r="D367" s="24"/>
      <c r="E367" s="1"/>
      <c r="F367" s="2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3">
      <c r="A368" s="1"/>
      <c r="B368" s="1"/>
      <c r="C368" s="1"/>
      <c r="D368" s="24"/>
      <c r="E368" s="1"/>
      <c r="F368" s="2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3">
      <c r="A369" s="1"/>
      <c r="B369" s="1"/>
      <c r="C369" s="1"/>
      <c r="D369" s="24"/>
      <c r="E369" s="1"/>
      <c r="F369" s="2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3">
      <c r="A370" s="1"/>
      <c r="B370" s="1"/>
      <c r="C370" s="1"/>
      <c r="D370" s="24"/>
      <c r="E370" s="1"/>
      <c r="F370" s="2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3">
      <c r="A371" s="1"/>
      <c r="B371" s="1"/>
      <c r="C371" s="1"/>
      <c r="D371" s="24"/>
      <c r="E371" s="1"/>
      <c r="F371" s="2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3">
      <c r="A372" s="1"/>
      <c r="B372" s="1"/>
      <c r="C372" s="1"/>
      <c r="D372" s="24"/>
      <c r="E372" s="1"/>
      <c r="F372" s="2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3">
      <c r="A373" s="1"/>
      <c r="B373" s="1"/>
      <c r="C373" s="1"/>
      <c r="D373" s="24"/>
      <c r="E373" s="1"/>
      <c r="F373" s="2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3">
      <c r="A374" s="1"/>
      <c r="B374" s="1"/>
      <c r="C374" s="1"/>
      <c r="D374" s="24"/>
      <c r="E374" s="1"/>
      <c r="F374" s="2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3">
      <c r="A375" s="1"/>
      <c r="B375" s="1"/>
      <c r="C375" s="1"/>
      <c r="D375" s="24"/>
      <c r="E375" s="1"/>
      <c r="F375" s="2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3">
      <c r="A376" s="1"/>
      <c r="B376" s="1"/>
      <c r="C376" s="1"/>
      <c r="D376" s="24"/>
      <c r="E376" s="1"/>
      <c r="F376" s="2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3">
      <c r="A377" s="1"/>
      <c r="B377" s="1"/>
      <c r="C377" s="1"/>
      <c r="D377" s="24"/>
      <c r="E377" s="1"/>
      <c r="F377" s="2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3">
      <c r="A378" s="1"/>
      <c r="B378" s="1"/>
      <c r="C378" s="1"/>
      <c r="D378" s="24"/>
      <c r="E378" s="1"/>
      <c r="F378" s="2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3">
      <c r="A379" s="1"/>
      <c r="B379" s="1"/>
      <c r="C379" s="1"/>
      <c r="D379" s="24"/>
      <c r="E379" s="1"/>
      <c r="F379" s="2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3">
      <c r="A380" s="1"/>
      <c r="B380" s="1"/>
      <c r="C380" s="1"/>
      <c r="D380" s="24"/>
      <c r="E380" s="1"/>
      <c r="F380" s="2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3">
      <c r="A381" s="1"/>
      <c r="B381" s="1"/>
      <c r="C381" s="1"/>
      <c r="D381" s="24"/>
      <c r="E381" s="1"/>
      <c r="F381" s="2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3">
      <c r="A382" s="1"/>
      <c r="B382" s="1"/>
      <c r="C382" s="1"/>
      <c r="D382" s="24"/>
      <c r="E382" s="1"/>
      <c r="F382" s="2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3">
      <c r="A383" s="1"/>
      <c r="B383" s="1"/>
      <c r="C383" s="1"/>
      <c r="D383" s="24"/>
      <c r="E383" s="1"/>
      <c r="F383" s="2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3">
      <c r="A384" s="1"/>
      <c r="B384" s="1"/>
      <c r="C384" s="1"/>
      <c r="D384" s="24"/>
      <c r="E384" s="1"/>
      <c r="F384" s="2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3">
      <c r="A385" s="1"/>
      <c r="B385" s="1"/>
      <c r="C385" s="1"/>
      <c r="D385" s="24"/>
      <c r="E385" s="1"/>
      <c r="F385" s="2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3">
      <c r="A386" s="1"/>
      <c r="B386" s="1"/>
      <c r="C386" s="1"/>
      <c r="D386" s="24"/>
      <c r="E386" s="1"/>
      <c r="F386" s="2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3">
      <c r="A387" s="1"/>
      <c r="B387" s="1"/>
      <c r="C387" s="1"/>
      <c r="D387" s="24"/>
      <c r="E387" s="1"/>
      <c r="F387" s="2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3">
      <c r="A388" s="1"/>
      <c r="B388" s="1"/>
      <c r="C388" s="1"/>
      <c r="D388" s="24"/>
      <c r="E388" s="1"/>
      <c r="F388" s="2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3">
      <c r="A389" s="1"/>
      <c r="B389" s="1"/>
      <c r="C389" s="1"/>
      <c r="D389" s="24"/>
      <c r="E389" s="1"/>
      <c r="F389" s="2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3">
      <c r="A390" s="1"/>
      <c r="B390" s="1"/>
      <c r="C390" s="1"/>
      <c r="D390" s="24"/>
      <c r="E390" s="1"/>
      <c r="F390" s="2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3">
      <c r="A391" s="1"/>
      <c r="B391" s="1"/>
      <c r="C391" s="1"/>
      <c r="D391" s="24"/>
      <c r="E391" s="1"/>
      <c r="F391" s="2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3">
      <c r="A392" s="1"/>
      <c r="B392" s="1"/>
      <c r="C392" s="1"/>
      <c r="D392" s="24"/>
      <c r="E392" s="1"/>
      <c r="F392" s="2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3">
      <c r="A393" s="1"/>
      <c r="B393" s="1"/>
      <c r="C393" s="1"/>
      <c r="D393" s="24"/>
      <c r="E393" s="1"/>
      <c r="F393" s="2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3">
      <c r="A394" s="1"/>
      <c r="B394" s="1"/>
      <c r="C394" s="1"/>
      <c r="D394" s="24"/>
      <c r="E394" s="1"/>
      <c r="F394" s="2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3">
      <c r="A395" s="1"/>
      <c r="B395" s="1"/>
      <c r="C395" s="1"/>
      <c r="D395" s="24"/>
      <c r="E395" s="1"/>
      <c r="F395" s="2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3">
      <c r="A396" s="1"/>
      <c r="B396" s="1"/>
      <c r="C396" s="1"/>
      <c r="D396" s="24"/>
      <c r="E396" s="1"/>
      <c r="F396" s="2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3">
      <c r="A397" s="1"/>
      <c r="B397" s="1"/>
      <c r="C397" s="1"/>
      <c r="D397" s="24"/>
      <c r="E397" s="1"/>
      <c r="F397" s="2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3">
      <c r="A398" s="1"/>
      <c r="B398" s="1"/>
      <c r="C398" s="1"/>
      <c r="D398" s="24"/>
      <c r="E398" s="1"/>
      <c r="F398" s="2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3">
      <c r="A399" s="1"/>
      <c r="B399" s="1"/>
      <c r="C399" s="1"/>
      <c r="D399" s="24"/>
      <c r="E399" s="1"/>
      <c r="F399" s="2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3">
      <c r="A400" s="1"/>
      <c r="B400" s="1"/>
      <c r="C400" s="1"/>
      <c r="D400" s="24"/>
      <c r="E400" s="1"/>
      <c r="F400" s="2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3">
      <c r="A401" s="1"/>
      <c r="B401" s="1"/>
      <c r="C401" s="1"/>
      <c r="D401" s="24"/>
      <c r="E401" s="1"/>
      <c r="F401" s="2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3">
      <c r="A402" s="1"/>
      <c r="B402" s="1"/>
      <c r="C402" s="1"/>
      <c r="D402" s="24"/>
      <c r="E402" s="1"/>
      <c r="F402" s="2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3">
      <c r="A403" s="1"/>
      <c r="B403" s="1"/>
      <c r="C403" s="1"/>
      <c r="D403" s="24"/>
      <c r="E403" s="1"/>
      <c r="F403" s="2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3">
      <c r="A404" s="1"/>
      <c r="B404" s="1"/>
      <c r="C404" s="1"/>
      <c r="D404" s="24"/>
      <c r="E404" s="1"/>
      <c r="F404" s="2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3">
      <c r="A405" s="1"/>
      <c r="B405" s="1"/>
      <c r="C405" s="1"/>
      <c r="D405" s="24"/>
      <c r="E405" s="1"/>
      <c r="F405" s="2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3">
      <c r="A406" s="1"/>
      <c r="B406" s="1"/>
      <c r="C406" s="1"/>
      <c r="D406" s="24"/>
      <c r="E406" s="1"/>
      <c r="F406" s="2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3">
      <c r="A407" s="1"/>
      <c r="B407" s="1"/>
      <c r="C407" s="1"/>
      <c r="D407" s="24"/>
      <c r="E407" s="1"/>
      <c r="F407" s="2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3">
      <c r="A408" s="1"/>
      <c r="B408" s="1"/>
      <c r="C408" s="1"/>
      <c r="D408" s="24"/>
      <c r="E408" s="1"/>
      <c r="F408" s="2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3">
      <c r="A409" s="1"/>
      <c r="B409" s="1"/>
      <c r="C409" s="1"/>
      <c r="D409" s="24"/>
      <c r="E409" s="1"/>
      <c r="F409" s="2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3">
      <c r="A410" s="1"/>
      <c r="B410" s="1"/>
      <c r="C410" s="1"/>
      <c r="D410" s="24"/>
      <c r="E410" s="1"/>
      <c r="F410" s="2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3">
      <c r="A411" s="1"/>
      <c r="B411" s="1"/>
      <c r="C411" s="1"/>
      <c r="D411" s="24"/>
      <c r="E411" s="1"/>
      <c r="F411" s="2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3">
      <c r="A412" s="1"/>
      <c r="B412" s="1"/>
      <c r="C412" s="1"/>
      <c r="D412" s="24"/>
      <c r="E412" s="1"/>
      <c r="F412" s="2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3">
      <c r="A413" s="1"/>
      <c r="B413" s="1"/>
      <c r="C413" s="1"/>
      <c r="D413" s="24"/>
      <c r="E413" s="1"/>
      <c r="F413" s="2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3">
      <c r="A414" s="1"/>
      <c r="B414" s="1"/>
      <c r="C414" s="1"/>
      <c r="D414" s="24"/>
      <c r="E414" s="1"/>
      <c r="F414" s="2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3">
      <c r="A415" s="1"/>
      <c r="B415" s="1"/>
      <c r="C415" s="1"/>
      <c r="D415" s="24"/>
      <c r="E415" s="1"/>
      <c r="F415" s="2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3">
      <c r="A416" s="1"/>
      <c r="B416" s="1"/>
      <c r="C416" s="1"/>
      <c r="D416" s="24"/>
      <c r="E416" s="1"/>
      <c r="F416" s="2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3">
      <c r="A417" s="1"/>
      <c r="B417" s="1"/>
      <c r="C417" s="1"/>
      <c r="D417" s="24"/>
      <c r="E417" s="1"/>
      <c r="F417" s="2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3">
      <c r="A418" s="1"/>
      <c r="B418" s="1"/>
      <c r="C418" s="1"/>
      <c r="D418" s="24"/>
      <c r="E418" s="1"/>
      <c r="F418" s="2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3">
      <c r="A419" s="1"/>
      <c r="B419" s="1"/>
      <c r="C419" s="1"/>
      <c r="D419" s="24"/>
      <c r="E419" s="1"/>
      <c r="F419" s="2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3">
      <c r="A420" s="1"/>
      <c r="B420" s="1"/>
      <c r="C420" s="1"/>
      <c r="D420" s="24"/>
      <c r="E420" s="1"/>
      <c r="F420" s="2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3">
      <c r="A421" s="1"/>
      <c r="B421" s="1"/>
      <c r="C421" s="1"/>
      <c r="D421" s="24"/>
      <c r="E421" s="1"/>
      <c r="F421" s="2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3">
      <c r="A422" s="1"/>
      <c r="B422" s="1"/>
      <c r="C422" s="1"/>
      <c r="D422" s="24"/>
      <c r="E422" s="1"/>
      <c r="F422" s="2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3">
      <c r="A423" s="1"/>
      <c r="B423" s="1"/>
      <c r="C423" s="1"/>
      <c r="D423" s="24"/>
      <c r="E423" s="1"/>
      <c r="F423" s="2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3">
      <c r="A424" s="1"/>
      <c r="B424" s="1"/>
      <c r="C424" s="1"/>
      <c r="D424" s="24"/>
      <c r="E424" s="1"/>
      <c r="F424" s="2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3">
      <c r="A425" s="1"/>
      <c r="B425" s="1"/>
      <c r="C425" s="1"/>
      <c r="D425" s="24"/>
      <c r="E425" s="1"/>
      <c r="F425" s="2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3">
      <c r="A426" s="1"/>
      <c r="B426" s="1"/>
      <c r="C426" s="1"/>
      <c r="D426" s="24"/>
      <c r="E426" s="1"/>
      <c r="F426" s="2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3">
      <c r="A427" s="1"/>
      <c r="B427" s="1"/>
      <c r="C427" s="1"/>
      <c r="D427" s="24"/>
      <c r="E427" s="1"/>
      <c r="F427" s="2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3">
      <c r="A428" s="1"/>
      <c r="B428" s="1"/>
      <c r="C428" s="1"/>
      <c r="D428" s="24"/>
      <c r="E428" s="1"/>
      <c r="F428" s="2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3">
      <c r="A429" s="1"/>
      <c r="B429" s="1"/>
      <c r="C429" s="1"/>
      <c r="D429" s="24"/>
      <c r="E429" s="1"/>
      <c r="F429" s="2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3">
      <c r="A430" s="1"/>
      <c r="B430" s="1"/>
      <c r="C430" s="1"/>
      <c r="D430" s="24"/>
      <c r="E430" s="1"/>
      <c r="F430" s="2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3">
      <c r="A431" s="1"/>
      <c r="B431" s="1"/>
      <c r="C431" s="1"/>
      <c r="D431" s="24"/>
      <c r="E431" s="1"/>
      <c r="F431" s="2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3">
      <c r="A432" s="1"/>
      <c r="B432" s="1"/>
      <c r="C432" s="1"/>
      <c r="D432" s="24"/>
      <c r="E432" s="1"/>
      <c r="F432" s="2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3">
      <c r="A433" s="1"/>
      <c r="B433" s="1"/>
      <c r="C433" s="1"/>
      <c r="D433" s="24"/>
      <c r="E433" s="1"/>
      <c r="F433" s="2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3">
      <c r="A434" s="1"/>
      <c r="B434" s="1"/>
      <c r="C434" s="1"/>
      <c r="D434" s="24"/>
      <c r="E434" s="1"/>
      <c r="F434" s="2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3">
      <c r="A435" s="1"/>
      <c r="B435" s="1"/>
      <c r="C435" s="1"/>
      <c r="D435" s="24"/>
      <c r="E435" s="1"/>
      <c r="F435" s="2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3">
      <c r="A436" s="1"/>
      <c r="B436" s="1"/>
      <c r="C436" s="1"/>
      <c r="D436" s="24"/>
      <c r="E436" s="1"/>
      <c r="F436" s="2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3">
      <c r="A437" s="1"/>
      <c r="B437" s="1"/>
      <c r="C437" s="1"/>
      <c r="D437" s="24"/>
      <c r="E437" s="1"/>
      <c r="F437" s="2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3">
      <c r="A438" s="1"/>
      <c r="B438" s="1"/>
      <c r="C438" s="1"/>
      <c r="D438" s="24"/>
      <c r="E438" s="1"/>
      <c r="F438" s="2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3">
      <c r="A439" s="1"/>
      <c r="B439" s="1"/>
      <c r="C439" s="1"/>
      <c r="D439" s="24"/>
      <c r="E439" s="1"/>
      <c r="F439" s="2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3">
      <c r="A440" s="1"/>
      <c r="B440" s="1"/>
      <c r="C440" s="1"/>
      <c r="D440" s="24"/>
      <c r="E440" s="1"/>
      <c r="F440" s="2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3">
      <c r="A441" s="1"/>
      <c r="B441" s="1"/>
      <c r="C441" s="1"/>
      <c r="D441" s="24"/>
      <c r="E441" s="1"/>
      <c r="F441" s="2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3">
      <c r="A442" s="1"/>
      <c r="B442" s="1"/>
      <c r="C442" s="1"/>
      <c r="D442" s="24"/>
      <c r="E442" s="1"/>
      <c r="F442" s="2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3">
      <c r="A443" s="1"/>
      <c r="B443" s="1"/>
      <c r="C443" s="1"/>
      <c r="D443" s="24"/>
      <c r="E443" s="1"/>
      <c r="F443" s="2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3">
      <c r="A444" s="1"/>
      <c r="B444" s="1"/>
      <c r="C444" s="1"/>
      <c r="D444" s="24"/>
      <c r="E444" s="1"/>
      <c r="F444" s="2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3">
      <c r="A445" s="1"/>
      <c r="B445" s="1"/>
      <c r="C445" s="1"/>
      <c r="D445" s="24"/>
      <c r="E445" s="1"/>
      <c r="F445" s="2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3">
      <c r="A446" s="1"/>
      <c r="B446" s="1"/>
      <c r="C446" s="1"/>
      <c r="D446" s="24"/>
      <c r="E446" s="1"/>
      <c r="F446" s="2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3">
      <c r="A447" s="1"/>
      <c r="B447" s="1"/>
      <c r="C447" s="1"/>
      <c r="D447" s="24"/>
      <c r="E447" s="1"/>
      <c r="F447" s="2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3">
      <c r="A448" s="1"/>
      <c r="B448" s="1"/>
      <c r="C448" s="1"/>
      <c r="D448" s="24"/>
      <c r="E448" s="1"/>
      <c r="F448" s="2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3">
      <c r="A449" s="1"/>
      <c r="B449" s="1"/>
      <c r="C449" s="1"/>
      <c r="D449" s="24"/>
      <c r="E449" s="1"/>
      <c r="F449" s="2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3">
      <c r="A450" s="1"/>
      <c r="B450" s="1"/>
      <c r="C450" s="1"/>
      <c r="D450" s="24"/>
      <c r="E450" s="1"/>
      <c r="F450" s="2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3">
      <c r="A451" s="1"/>
      <c r="B451" s="1"/>
      <c r="C451" s="1"/>
      <c r="D451" s="24"/>
      <c r="E451" s="1"/>
      <c r="F451" s="2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3">
      <c r="A452" s="1"/>
      <c r="B452" s="1"/>
      <c r="C452" s="1"/>
      <c r="D452" s="24"/>
      <c r="E452" s="1"/>
      <c r="F452" s="2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3">
      <c r="A453" s="1"/>
      <c r="B453" s="1"/>
      <c r="C453" s="1"/>
      <c r="D453" s="24"/>
      <c r="E453" s="1"/>
      <c r="F453" s="2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3">
      <c r="A454" s="1"/>
      <c r="B454" s="1"/>
      <c r="C454" s="1"/>
      <c r="D454" s="24"/>
      <c r="E454" s="1"/>
      <c r="F454" s="2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3">
      <c r="A455" s="1"/>
      <c r="B455" s="1"/>
      <c r="C455" s="1"/>
      <c r="D455" s="24"/>
      <c r="E455" s="1"/>
      <c r="F455" s="2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3">
      <c r="A456" s="1"/>
      <c r="B456" s="1"/>
      <c r="C456" s="1"/>
      <c r="D456" s="24"/>
      <c r="E456" s="1"/>
      <c r="F456" s="2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3">
      <c r="A457" s="1"/>
      <c r="B457" s="1"/>
      <c r="C457" s="1"/>
      <c r="D457" s="24"/>
      <c r="E457" s="1"/>
      <c r="F457" s="2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3">
      <c r="A458" s="1"/>
      <c r="B458" s="1"/>
      <c r="C458" s="1"/>
      <c r="D458" s="24"/>
      <c r="E458" s="1"/>
      <c r="F458" s="2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3">
      <c r="A459" s="1"/>
      <c r="B459" s="1"/>
      <c r="C459" s="1"/>
      <c r="D459" s="24"/>
      <c r="E459" s="1"/>
      <c r="F459" s="2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3">
      <c r="A460" s="1"/>
      <c r="B460" s="1"/>
      <c r="C460" s="1"/>
      <c r="D460" s="24"/>
      <c r="E460" s="1"/>
      <c r="F460" s="2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3">
      <c r="A461" s="1"/>
      <c r="B461" s="1"/>
      <c r="C461" s="1"/>
      <c r="D461" s="24"/>
      <c r="E461" s="1"/>
      <c r="F461" s="2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3">
      <c r="A462" s="1"/>
      <c r="B462" s="1"/>
      <c r="C462" s="1"/>
      <c r="D462" s="24"/>
      <c r="E462" s="1"/>
      <c r="F462" s="2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3">
      <c r="A463" s="1"/>
      <c r="B463" s="1"/>
      <c r="C463" s="1"/>
      <c r="D463" s="24"/>
      <c r="E463" s="1"/>
      <c r="F463" s="2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3">
      <c r="A464" s="1"/>
      <c r="B464" s="1"/>
      <c r="C464" s="1"/>
      <c r="D464" s="24"/>
      <c r="E464" s="1"/>
      <c r="F464" s="2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3">
      <c r="A465" s="1"/>
      <c r="B465" s="1"/>
      <c r="C465" s="1"/>
      <c r="D465" s="24"/>
      <c r="E465" s="1"/>
      <c r="F465" s="2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3">
      <c r="A466" s="1"/>
      <c r="B466" s="1"/>
      <c r="C466" s="1"/>
      <c r="D466" s="24"/>
      <c r="E466" s="1"/>
      <c r="F466" s="2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3">
      <c r="A467" s="1"/>
      <c r="B467" s="1"/>
      <c r="C467" s="1"/>
      <c r="D467" s="24"/>
      <c r="E467" s="1"/>
      <c r="F467" s="2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3">
      <c r="A468" s="1"/>
      <c r="B468" s="1"/>
      <c r="C468" s="1"/>
      <c r="D468" s="24"/>
      <c r="E468" s="1"/>
      <c r="F468" s="2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3">
      <c r="A469" s="1"/>
      <c r="B469" s="1"/>
      <c r="C469" s="1"/>
      <c r="D469" s="24"/>
      <c r="E469" s="1"/>
      <c r="F469" s="2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3">
      <c r="A470" s="1"/>
      <c r="B470" s="1"/>
      <c r="C470" s="1"/>
      <c r="D470" s="24"/>
      <c r="E470" s="1"/>
      <c r="F470" s="2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3">
      <c r="A471" s="1"/>
      <c r="B471" s="1"/>
      <c r="C471" s="1"/>
      <c r="D471" s="24"/>
      <c r="E471" s="1"/>
      <c r="F471" s="2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3">
      <c r="A472" s="1"/>
      <c r="B472" s="1"/>
      <c r="C472" s="1"/>
      <c r="D472" s="24"/>
      <c r="E472" s="1"/>
      <c r="F472" s="2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3">
      <c r="A473" s="1"/>
      <c r="B473" s="1"/>
      <c r="C473" s="1"/>
      <c r="D473" s="24"/>
      <c r="E473" s="1"/>
      <c r="F473" s="2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3">
      <c r="A474" s="1"/>
      <c r="B474" s="1"/>
      <c r="C474" s="1"/>
      <c r="D474" s="24"/>
      <c r="E474" s="1"/>
      <c r="F474" s="2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3">
      <c r="A475" s="1"/>
      <c r="B475" s="1"/>
      <c r="C475" s="1"/>
      <c r="D475" s="24"/>
      <c r="E475" s="1"/>
      <c r="F475" s="2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3">
      <c r="A476" s="1"/>
      <c r="B476" s="1"/>
      <c r="C476" s="1"/>
      <c r="D476" s="24"/>
      <c r="E476" s="1"/>
      <c r="F476" s="2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3">
      <c r="A477" s="1"/>
      <c r="B477" s="1"/>
      <c r="C477" s="1"/>
      <c r="D477" s="24"/>
      <c r="E477" s="1"/>
      <c r="F477" s="2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3">
      <c r="A478" s="1"/>
      <c r="B478" s="1"/>
      <c r="C478" s="1"/>
      <c r="D478" s="24"/>
      <c r="E478" s="1"/>
      <c r="F478" s="2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3">
      <c r="A479" s="1"/>
      <c r="B479" s="1"/>
      <c r="C479" s="1"/>
      <c r="D479" s="24"/>
      <c r="E479" s="1"/>
      <c r="F479" s="2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3">
      <c r="A480" s="1"/>
      <c r="B480" s="1"/>
      <c r="C480" s="1"/>
      <c r="D480" s="24"/>
      <c r="E480" s="1"/>
      <c r="F480" s="2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3">
      <c r="A481" s="1"/>
      <c r="B481" s="1"/>
      <c r="C481" s="1"/>
      <c r="D481" s="24"/>
      <c r="E481" s="1"/>
      <c r="F481" s="2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3">
      <c r="A482" s="1"/>
      <c r="B482" s="1"/>
      <c r="C482" s="1"/>
      <c r="D482" s="24"/>
      <c r="E482" s="1"/>
      <c r="F482" s="2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3">
      <c r="A483" s="1"/>
      <c r="B483" s="1"/>
      <c r="C483" s="1"/>
      <c r="D483" s="24"/>
      <c r="E483" s="1"/>
      <c r="F483" s="2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3">
      <c r="A484" s="1"/>
      <c r="B484" s="1"/>
      <c r="C484" s="1"/>
      <c r="D484" s="24"/>
      <c r="E484" s="1"/>
      <c r="F484" s="2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3">
      <c r="A485" s="1"/>
      <c r="B485" s="1"/>
      <c r="C485" s="1"/>
      <c r="D485" s="24"/>
      <c r="E485" s="1"/>
      <c r="F485" s="2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3">
      <c r="A486" s="1"/>
      <c r="B486" s="1"/>
      <c r="C486" s="1"/>
      <c r="D486" s="24"/>
      <c r="E486" s="1"/>
      <c r="F486" s="2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3">
      <c r="A487" s="1"/>
      <c r="B487" s="1"/>
      <c r="C487" s="1"/>
      <c r="D487" s="24"/>
      <c r="E487" s="1"/>
      <c r="F487" s="2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3">
      <c r="A488" s="1"/>
      <c r="B488" s="1"/>
      <c r="C488" s="1"/>
      <c r="D488" s="24"/>
      <c r="E488" s="1"/>
      <c r="F488" s="2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3">
      <c r="A489" s="1"/>
      <c r="B489" s="1"/>
      <c r="C489" s="1"/>
      <c r="D489" s="24"/>
      <c r="E489" s="1"/>
      <c r="F489" s="2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3">
      <c r="A490" s="1"/>
      <c r="B490" s="1"/>
      <c r="C490" s="1"/>
      <c r="D490" s="24"/>
      <c r="E490" s="1"/>
      <c r="F490" s="2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3">
      <c r="A491" s="1"/>
      <c r="B491" s="1"/>
      <c r="C491" s="1"/>
      <c r="D491" s="24"/>
      <c r="E491" s="1"/>
      <c r="F491" s="2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3">
      <c r="A492" s="1"/>
      <c r="B492" s="1"/>
      <c r="C492" s="1"/>
      <c r="D492" s="24"/>
      <c r="E492" s="1"/>
      <c r="F492" s="2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3">
      <c r="A493" s="1"/>
      <c r="B493" s="1"/>
      <c r="C493" s="1"/>
      <c r="D493" s="24"/>
      <c r="E493" s="1"/>
      <c r="F493" s="2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3">
      <c r="A494" s="1"/>
      <c r="B494" s="1"/>
      <c r="C494" s="1"/>
      <c r="D494" s="24"/>
      <c r="E494" s="1"/>
      <c r="F494" s="2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3">
      <c r="A495" s="1"/>
      <c r="B495" s="1"/>
      <c r="C495" s="1"/>
      <c r="D495" s="24"/>
      <c r="E495" s="1"/>
      <c r="F495" s="2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3">
      <c r="A496" s="1"/>
      <c r="B496" s="1"/>
      <c r="C496" s="1"/>
      <c r="D496" s="24"/>
      <c r="E496" s="1"/>
      <c r="F496" s="2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3">
      <c r="A497" s="1"/>
      <c r="B497" s="1"/>
      <c r="C497" s="1"/>
      <c r="D497" s="24"/>
      <c r="E497" s="1"/>
      <c r="F497" s="2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3">
      <c r="A498" s="1"/>
      <c r="B498" s="1"/>
      <c r="C498" s="1"/>
      <c r="D498" s="24"/>
      <c r="E498" s="1"/>
      <c r="F498" s="2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</sheetData>
  <mergeCells count="45">
    <mergeCell ref="B6:L6"/>
    <mergeCell ref="B1:L1"/>
    <mergeCell ref="B2:L2"/>
    <mergeCell ref="B3:L3"/>
    <mergeCell ref="B4:L4"/>
    <mergeCell ref="B5:L5"/>
    <mergeCell ref="D7:G7"/>
    <mergeCell ref="J7:K7"/>
    <mergeCell ref="D8:F8"/>
    <mergeCell ref="J8:K8"/>
    <mergeCell ref="D9:F9"/>
    <mergeCell ref="J9:K9"/>
    <mergeCell ref="I21:J21"/>
    <mergeCell ref="D10:F10"/>
    <mergeCell ref="J10:K10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33:J33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40:J40"/>
    <mergeCell ref="I41:J41"/>
    <mergeCell ref="I42:J42"/>
    <mergeCell ref="I34:J34"/>
    <mergeCell ref="I35:J35"/>
    <mergeCell ref="I36:J36"/>
    <mergeCell ref="I37:J37"/>
    <mergeCell ref="I38:J38"/>
    <mergeCell ref="I39:J3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4:K56"/>
  <sheetViews>
    <sheetView topLeftCell="A34" workbookViewId="0">
      <selection activeCell="R48" sqref="R48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LISTE!C21</f>
        <v xml:space="preserve"> </v>
      </c>
      <c r="D10" s="76"/>
      <c r="E10" s="76"/>
      <c r="F10" s="76"/>
      <c r="H10" s="27" t="s">
        <v>23</v>
      </c>
      <c r="I10" s="76" t="str">
        <f>LISTE!E21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LISTE!F21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LISTE!D21</f>
        <v xml:space="preserve"> </v>
      </c>
      <c r="D12" s="76"/>
      <c r="E12" s="76"/>
      <c r="F12" s="76"/>
      <c r="H12" s="27" t="s">
        <v>27</v>
      </c>
      <c r="I12" s="75" t="str">
        <f>LISTE!G21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LISTE!I21</f>
        <v xml:space="preserve"> </v>
      </c>
      <c r="D13" s="76"/>
      <c r="E13" s="76"/>
      <c r="F13" s="76"/>
      <c r="H13" s="27" t="s">
        <v>29</v>
      </c>
      <c r="I13" s="75" t="str">
        <f>LISTE!H21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4:N56"/>
  <sheetViews>
    <sheetView topLeftCell="A31" workbookViewId="0">
      <selection activeCell="N47" sqref="N47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4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4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4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4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4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4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4" x14ac:dyDescent="0.3">
      <c r="B10" s="27" t="s">
        <v>22</v>
      </c>
      <c r="C10" s="76" t="str">
        <f>LISTE!C22</f>
        <v xml:space="preserve"> </v>
      </c>
      <c r="D10" s="76"/>
      <c r="E10" s="76"/>
      <c r="F10" s="76"/>
      <c r="H10" s="27" t="s">
        <v>23</v>
      </c>
      <c r="I10" s="76" t="str">
        <f>LISTE!E22</f>
        <v xml:space="preserve"> </v>
      </c>
      <c r="J10" s="76"/>
      <c r="K10" s="76"/>
    </row>
    <row r="11" spans="1:14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LISTE!F22</f>
        <v xml:space="preserve"> </v>
      </c>
      <c r="J11" s="76"/>
      <c r="K11" s="76"/>
    </row>
    <row r="12" spans="1:14" x14ac:dyDescent="0.3">
      <c r="B12" s="27" t="s">
        <v>26</v>
      </c>
      <c r="C12" s="76" t="str">
        <f>LISTE!D22</f>
        <v xml:space="preserve"> </v>
      </c>
      <c r="D12" s="76"/>
      <c r="E12" s="76"/>
      <c r="F12" s="76"/>
      <c r="H12" s="27" t="s">
        <v>27</v>
      </c>
      <c r="I12" s="75" t="str">
        <f>LISTE!G22</f>
        <v xml:space="preserve"> </v>
      </c>
      <c r="J12" s="76"/>
      <c r="K12" s="76"/>
    </row>
    <row r="13" spans="1:14" x14ac:dyDescent="0.3">
      <c r="B13" s="27" t="s">
        <v>28</v>
      </c>
      <c r="C13" s="76" t="str">
        <f>LISTE!I22</f>
        <v xml:space="preserve"> </v>
      </c>
      <c r="D13" s="76"/>
      <c r="E13" s="76"/>
      <c r="F13" s="76"/>
      <c r="H13" s="27" t="s">
        <v>29</v>
      </c>
      <c r="I13" s="75" t="str">
        <f>LISTE!H22</f>
        <v xml:space="preserve"> </v>
      </c>
      <c r="J13" s="76"/>
      <c r="K13" s="76"/>
    </row>
    <row r="14" spans="1:14" ht="15" thickBot="1" x14ac:dyDescent="0.35">
      <c r="G14" s="32"/>
      <c r="H14" s="32"/>
      <c r="I14" s="32"/>
      <c r="J14" s="32"/>
      <c r="K14" s="32"/>
    </row>
    <row r="15" spans="1:14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  <c r="L15" s="33"/>
      <c r="M15" s="33"/>
      <c r="N15" s="33"/>
    </row>
    <row r="16" spans="1:14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33"/>
      <c r="M16" s="33"/>
      <c r="N16" s="33"/>
    </row>
    <row r="17" spans="1:14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  <c r="L17" s="33"/>
      <c r="M17" s="33"/>
      <c r="N17" s="33"/>
    </row>
    <row r="18" spans="1:14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33"/>
      <c r="M18" s="33"/>
      <c r="N18" s="33"/>
    </row>
    <row r="19" spans="1:14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  <c r="L19" s="33"/>
      <c r="M19" s="33"/>
      <c r="N19" s="33"/>
    </row>
    <row r="20" spans="1:14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  <c r="L20" s="33"/>
      <c r="M20" s="33"/>
      <c r="N20" s="33"/>
    </row>
    <row r="21" spans="1:14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33"/>
      <c r="M21" s="33"/>
      <c r="N21" s="33"/>
    </row>
    <row r="22" spans="1:14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33"/>
      <c r="M22" s="33"/>
      <c r="N22" s="33"/>
    </row>
    <row r="23" spans="1:14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  <c r="L23" s="33"/>
      <c r="M23" s="33"/>
      <c r="N23" s="33"/>
    </row>
    <row r="24" spans="1:14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  <c r="L24" s="33"/>
      <c r="M24" s="33"/>
      <c r="N24" s="33"/>
    </row>
    <row r="25" spans="1:14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  <c r="L25" s="33"/>
      <c r="M25" s="33"/>
      <c r="N25" s="33"/>
    </row>
    <row r="26" spans="1:14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  <c r="L26" s="33"/>
      <c r="M26" s="33"/>
      <c r="N26" s="33"/>
    </row>
    <row r="27" spans="1:14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  <c r="L27" s="33"/>
      <c r="M27" s="33"/>
      <c r="N27" s="33"/>
    </row>
    <row r="28" spans="1:14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  <c r="L28" s="33"/>
      <c r="M28" s="33"/>
      <c r="N28" s="33"/>
    </row>
    <row r="29" spans="1:14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  <c r="L29" s="33"/>
      <c r="M29" s="33"/>
      <c r="N29" s="33"/>
    </row>
    <row r="30" spans="1:14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  <c r="L30" s="33"/>
      <c r="M30" s="33"/>
      <c r="N30" s="33"/>
    </row>
    <row r="31" spans="1:14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  <c r="L31" s="33"/>
      <c r="M31" s="33"/>
      <c r="N31" s="33"/>
    </row>
    <row r="32" spans="1:14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33"/>
      <c r="M32" s="33"/>
      <c r="N32" s="33"/>
    </row>
    <row r="33" spans="1:14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33"/>
      <c r="M33" s="33"/>
      <c r="N33" s="33"/>
    </row>
    <row r="34" spans="1:14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  <c r="L34" s="33"/>
      <c r="M34" s="33"/>
      <c r="N34" s="33"/>
    </row>
    <row r="35" spans="1:14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  <c r="L35" s="33"/>
      <c r="M35" s="33"/>
      <c r="N35" s="33"/>
    </row>
    <row r="36" spans="1:14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  <c r="L36" s="33"/>
      <c r="M36" s="33"/>
      <c r="N36" s="33"/>
    </row>
    <row r="37" spans="1:14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33"/>
      <c r="M37" s="33"/>
      <c r="N37" s="33"/>
    </row>
    <row r="38" spans="1:14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33"/>
      <c r="M38" s="33"/>
      <c r="N38" s="33"/>
    </row>
    <row r="39" spans="1:14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  <c r="L39" s="33"/>
      <c r="M39" s="33"/>
      <c r="N39" s="33"/>
    </row>
    <row r="40" spans="1:14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33"/>
      <c r="M40" s="33"/>
      <c r="N40" s="33"/>
    </row>
    <row r="41" spans="1:14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  <c r="L41" s="33"/>
      <c r="M41" s="33"/>
      <c r="N41" s="33"/>
    </row>
    <row r="42" spans="1:14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  <c r="L42" s="33"/>
      <c r="M42" s="33"/>
      <c r="N42" s="33"/>
    </row>
    <row r="43" spans="1:14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  <c r="L43" s="33"/>
      <c r="M43" s="33"/>
      <c r="N43" s="33"/>
    </row>
    <row r="44" spans="1:14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  <c r="L44" s="33"/>
      <c r="M44" s="33"/>
      <c r="N44" s="33"/>
    </row>
    <row r="45" spans="1:14" ht="9.75" customHeight="1" thickBot="1" x14ac:dyDescent="0.35"/>
    <row r="46" spans="1:14" ht="15" customHeight="1" x14ac:dyDescent="0.3">
      <c r="H46" s="35"/>
      <c r="I46" s="36" t="s">
        <v>7</v>
      </c>
      <c r="J46" s="65">
        <f>LISTE!J9</f>
        <v>102</v>
      </c>
      <c r="K46" s="66"/>
    </row>
    <row r="47" spans="1:14" ht="12" customHeight="1" x14ac:dyDescent="0.3">
      <c r="H47" s="37"/>
      <c r="I47" s="38" t="s">
        <v>33</v>
      </c>
      <c r="J47" s="67" t="s">
        <v>51</v>
      </c>
      <c r="K47" s="68"/>
    </row>
    <row r="48" spans="1:14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C54:F54"/>
    <mergeCell ref="E55:G55"/>
    <mergeCell ref="A41:K44"/>
    <mergeCell ref="A40:K40"/>
    <mergeCell ref="A25:K25"/>
    <mergeCell ref="A30:K30"/>
    <mergeCell ref="A35:K35"/>
    <mergeCell ref="A36:K39"/>
    <mergeCell ref="A31:K34"/>
    <mergeCell ref="A26:K29"/>
    <mergeCell ref="A21:K24"/>
    <mergeCell ref="A20:K20"/>
    <mergeCell ref="E56:G56"/>
    <mergeCell ref="J46:K46"/>
    <mergeCell ref="J47:K47"/>
    <mergeCell ref="J48:K48"/>
    <mergeCell ref="B52:B53"/>
    <mergeCell ref="J52:K52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4:O56"/>
  <sheetViews>
    <sheetView topLeftCell="A31" workbookViewId="0">
      <selection activeCell="P46" sqref="P46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LISTE!C23</f>
        <v xml:space="preserve"> </v>
      </c>
      <c r="D10" s="76"/>
      <c r="E10" s="76"/>
      <c r="F10" s="76"/>
      <c r="H10" s="27" t="s">
        <v>23</v>
      </c>
      <c r="I10" s="76" t="str">
        <f>LISTE!E23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LISTE!F23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LISTE!D23</f>
        <v xml:space="preserve"> </v>
      </c>
      <c r="D12" s="76"/>
      <c r="E12" s="76"/>
      <c r="F12" s="76"/>
      <c r="H12" s="27" t="s">
        <v>27</v>
      </c>
      <c r="I12" s="75" t="str">
        <f>LISTE!G23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LISTE!I23</f>
        <v xml:space="preserve"> </v>
      </c>
      <c r="D13" s="76"/>
      <c r="E13" s="76"/>
      <c r="F13" s="76"/>
      <c r="H13" s="27" t="s">
        <v>29</v>
      </c>
      <c r="I13" s="75" t="str">
        <f>LISTE!H23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5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  <c r="L17" s="33"/>
      <c r="M17" s="33"/>
      <c r="N17" s="33"/>
      <c r="O17" s="33"/>
    </row>
    <row r="18" spans="1:15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33"/>
      <c r="M18" s="33"/>
      <c r="N18" s="33"/>
      <c r="O18" s="33"/>
    </row>
    <row r="19" spans="1:15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  <c r="L19" s="33"/>
      <c r="M19" s="33"/>
      <c r="N19" s="33"/>
      <c r="O19" s="33"/>
    </row>
    <row r="20" spans="1:15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  <c r="L20" s="33"/>
      <c r="M20" s="33"/>
      <c r="N20" s="33"/>
      <c r="O20" s="33"/>
    </row>
    <row r="21" spans="1:15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33"/>
      <c r="M21" s="33"/>
      <c r="N21" s="33"/>
      <c r="O21" s="33"/>
    </row>
    <row r="22" spans="1:15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33"/>
      <c r="M22" s="33"/>
      <c r="N22" s="33"/>
      <c r="O22" s="33"/>
    </row>
    <row r="23" spans="1:15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  <c r="L23" s="33"/>
      <c r="M23" s="33"/>
      <c r="N23" s="33"/>
      <c r="O23" s="33"/>
    </row>
    <row r="24" spans="1:15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  <c r="L24" s="33"/>
      <c r="M24" s="33"/>
      <c r="N24" s="33"/>
      <c r="O24" s="33"/>
    </row>
    <row r="25" spans="1:15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  <c r="L25" s="33"/>
      <c r="M25" s="33"/>
      <c r="N25" s="33"/>
      <c r="O25" s="33"/>
    </row>
    <row r="26" spans="1:15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  <c r="L26" s="33"/>
      <c r="M26" s="33"/>
      <c r="N26" s="33"/>
      <c r="O26" s="33"/>
    </row>
    <row r="27" spans="1:15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  <c r="L27" s="33"/>
      <c r="M27" s="33"/>
      <c r="N27" s="33"/>
      <c r="O27" s="33"/>
    </row>
    <row r="28" spans="1:15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  <c r="L28" s="33"/>
      <c r="M28" s="33"/>
      <c r="N28" s="33"/>
      <c r="O28" s="33"/>
    </row>
    <row r="29" spans="1:15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  <c r="L29" s="33"/>
      <c r="M29" s="33"/>
      <c r="N29" s="33"/>
      <c r="O29" s="33"/>
    </row>
    <row r="30" spans="1:15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  <c r="L30" s="33"/>
      <c r="M30" s="33"/>
      <c r="N30" s="33"/>
      <c r="O30" s="33"/>
    </row>
    <row r="31" spans="1:15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  <c r="L31" s="33"/>
      <c r="M31" s="33"/>
      <c r="N31" s="33"/>
      <c r="O31" s="33"/>
    </row>
    <row r="32" spans="1:15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33"/>
      <c r="M32" s="33"/>
      <c r="N32" s="33"/>
      <c r="O32" s="33"/>
    </row>
    <row r="33" spans="1:15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33"/>
      <c r="M33" s="33"/>
      <c r="N33" s="33"/>
      <c r="O33" s="33"/>
    </row>
    <row r="34" spans="1:15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  <c r="L34" s="33"/>
      <c r="M34" s="33"/>
      <c r="N34" s="33"/>
      <c r="O34" s="33"/>
    </row>
    <row r="35" spans="1:15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  <c r="L35" s="33"/>
      <c r="M35" s="33"/>
      <c r="N35" s="33"/>
      <c r="O35" s="33"/>
    </row>
    <row r="36" spans="1:15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  <c r="L36" s="33"/>
      <c r="M36" s="33"/>
      <c r="N36" s="33"/>
      <c r="O36" s="33"/>
    </row>
    <row r="37" spans="1:15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33"/>
      <c r="M37" s="33"/>
      <c r="N37" s="33"/>
      <c r="O37" s="33"/>
    </row>
    <row r="38" spans="1:15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33"/>
      <c r="M38" s="33"/>
      <c r="N38" s="33"/>
      <c r="O38" s="33"/>
    </row>
    <row r="39" spans="1:15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  <c r="L39" s="33"/>
      <c r="M39" s="33"/>
      <c r="N39" s="33"/>
      <c r="O39" s="33"/>
    </row>
    <row r="40" spans="1:15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33"/>
      <c r="M40" s="33"/>
      <c r="N40" s="33"/>
      <c r="O40" s="33"/>
    </row>
    <row r="41" spans="1:15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  <c r="L41" s="33"/>
      <c r="M41" s="33"/>
      <c r="N41" s="33"/>
      <c r="O41" s="33"/>
    </row>
    <row r="42" spans="1:15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  <c r="L42" s="33"/>
      <c r="M42" s="33"/>
      <c r="N42" s="33"/>
      <c r="O42" s="33"/>
    </row>
    <row r="43" spans="1:15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  <c r="L43" s="33"/>
      <c r="M43" s="33"/>
      <c r="N43" s="33"/>
      <c r="O43" s="33"/>
    </row>
    <row r="44" spans="1:15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  <c r="L44" s="33"/>
      <c r="M44" s="33"/>
      <c r="N44" s="33"/>
      <c r="O44" s="33"/>
    </row>
    <row r="45" spans="1:15" ht="9.75" customHeight="1" thickBot="1" x14ac:dyDescent="0.35">
      <c r="L45" s="33"/>
      <c r="M45" s="33"/>
      <c r="N45" s="33"/>
      <c r="O45" s="33"/>
    </row>
    <row r="46" spans="1:15" ht="15" customHeight="1" x14ac:dyDescent="0.3">
      <c r="H46" s="35"/>
      <c r="I46" s="36" t="s">
        <v>7</v>
      </c>
      <c r="J46" s="65">
        <f>LISTE!J9</f>
        <v>102</v>
      </c>
      <c r="K46" s="66"/>
      <c r="L46" s="33"/>
      <c r="M46" s="33"/>
      <c r="N46" s="33"/>
      <c r="O46" s="33"/>
    </row>
    <row r="47" spans="1:15" ht="12" customHeight="1" x14ac:dyDescent="0.3">
      <c r="H47" s="37"/>
      <c r="I47" s="38" t="s">
        <v>33</v>
      </c>
      <c r="J47" s="67" t="s">
        <v>51</v>
      </c>
      <c r="K47" s="68"/>
      <c r="L47" s="33"/>
      <c r="M47" s="33"/>
      <c r="N47" s="33"/>
      <c r="O47" s="33"/>
    </row>
    <row r="48" spans="1:15" ht="15" thickBot="1" x14ac:dyDescent="0.35">
      <c r="H48" s="39"/>
      <c r="I48" s="40" t="s">
        <v>34</v>
      </c>
      <c r="J48" s="69" t="s">
        <v>51</v>
      </c>
      <c r="K48" s="70"/>
      <c r="L48" s="33"/>
      <c r="M48" s="33"/>
      <c r="N48" s="33"/>
      <c r="O48" s="33"/>
    </row>
    <row r="49" spans="1:15" x14ac:dyDescent="0.3">
      <c r="H49" s="81"/>
      <c r="I49" s="82"/>
      <c r="J49" s="83"/>
      <c r="K49" s="83"/>
      <c r="L49" s="33"/>
      <c r="M49" s="33"/>
      <c r="N49" s="33"/>
      <c r="O49" s="33"/>
    </row>
    <row r="50" spans="1:15" x14ac:dyDescent="0.3">
      <c r="H50" s="81"/>
      <c r="I50" s="82"/>
      <c r="J50" s="83"/>
      <c r="K50" s="83"/>
      <c r="L50" s="33"/>
      <c r="M50" s="33"/>
      <c r="N50" s="33"/>
      <c r="O50" s="33"/>
    </row>
    <row r="51" spans="1:15" x14ac:dyDescent="0.3">
      <c r="A51" t="s">
        <v>35</v>
      </c>
      <c r="L51" s="33"/>
      <c r="M51" s="33"/>
      <c r="N51" s="33"/>
      <c r="O51" s="33"/>
    </row>
    <row r="52" spans="1:15" x14ac:dyDescent="0.3">
      <c r="B52" s="71" t="s">
        <v>36</v>
      </c>
      <c r="I52" s="41" t="s">
        <v>37</v>
      </c>
      <c r="J52" s="72">
        <f>LISTE!J10</f>
        <v>44239</v>
      </c>
      <c r="K52" s="73"/>
      <c r="L52" s="33"/>
      <c r="M52" s="33"/>
      <c r="N52" s="33"/>
      <c r="O52" s="33"/>
    </row>
    <row r="53" spans="1:15" x14ac:dyDescent="0.3">
      <c r="B53" s="71"/>
      <c r="L53" s="33"/>
      <c r="M53" s="33"/>
      <c r="N53" s="33"/>
      <c r="O53" s="33"/>
    </row>
    <row r="54" spans="1:15" x14ac:dyDescent="0.3">
      <c r="B54" s="27" t="s">
        <v>38</v>
      </c>
      <c r="C54" s="74" t="str">
        <f>LISTE!D10</f>
        <v xml:space="preserve"> </v>
      </c>
      <c r="D54" s="74"/>
      <c r="E54" s="74"/>
      <c r="F54" s="74"/>
      <c r="L54" s="33"/>
      <c r="M54" s="33"/>
      <c r="N54" s="33"/>
      <c r="O54" s="33"/>
    </row>
    <row r="55" spans="1:15" x14ac:dyDescent="0.3">
      <c r="E55" s="73" t="str">
        <f>LISTE!D9</f>
        <v xml:space="preserve"> </v>
      </c>
      <c r="F55" s="73"/>
      <c r="G55" s="73"/>
      <c r="L55" s="33"/>
      <c r="M55" s="33"/>
      <c r="N55" s="33"/>
      <c r="O55" s="33"/>
    </row>
    <row r="56" spans="1:15" x14ac:dyDescent="0.3">
      <c r="E56" s="64" t="s">
        <v>39</v>
      </c>
      <c r="F56" s="64"/>
      <c r="G56" s="64"/>
      <c r="L56" s="33"/>
      <c r="M56" s="33"/>
      <c r="N56" s="33"/>
      <c r="O56" s="33"/>
    </row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C54:F54"/>
    <mergeCell ref="E55:G55"/>
    <mergeCell ref="A41:K44"/>
    <mergeCell ref="A40:K40"/>
    <mergeCell ref="A25:K25"/>
    <mergeCell ref="A30:K30"/>
    <mergeCell ref="A35:K35"/>
    <mergeCell ref="A36:K39"/>
    <mergeCell ref="A31:K34"/>
    <mergeCell ref="A26:K29"/>
    <mergeCell ref="A21:K24"/>
    <mergeCell ref="A20:K20"/>
    <mergeCell ref="E56:G56"/>
    <mergeCell ref="J46:K46"/>
    <mergeCell ref="J47:K47"/>
    <mergeCell ref="J48:K48"/>
    <mergeCell ref="B52:B53"/>
    <mergeCell ref="J52:K52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4:N56"/>
  <sheetViews>
    <sheetView topLeftCell="A34" workbookViewId="0">
      <selection activeCell="P49" sqref="P49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4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4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4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4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4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4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4" x14ac:dyDescent="0.3">
      <c r="B10" s="27" t="s">
        <v>22</v>
      </c>
      <c r="C10" s="76" t="str">
        <f>LISTE!C24</f>
        <v xml:space="preserve"> </v>
      </c>
      <c r="D10" s="76"/>
      <c r="E10" s="76"/>
      <c r="F10" s="76"/>
      <c r="H10" s="27" t="s">
        <v>23</v>
      </c>
      <c r="I10" s="76" t="str">
        <f>LISTE!E24</f>
        <v xml:space="preserve"> </v>
      </c>
      <c r="J10" s="76"/>
      <c r="K10" s="76"/>
    </row>
    <row r="11" spans="1:14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LISTE!F24</f>
        <v xml:space="preserve"> </v>
      </c>
      <c r="J11" s="76"/>
      <c r="K11" s="76"/>
    </row>
    <row r="12" spans="1:14" x14ac:dyDescent="0.3">
      <c r="B12" s="27" t="s">
        <v>26</v>
      </c>
      <c r="C12" s="76" t="str">
        <f>LISTE!D24</f>
        <v xml:space="preserve"> </v>
      </c>
      <c r="D12" s="76"/>
      <c r="E12" s="76"/>
      <c r="F12" s="76"/>
      <c r="H12" s="27" t="s">
        <v>27</v>
      </c>
      <c r="I12" s="75" t="str">
        <f>LISTE!G24</f>
        <v xml:space="preserve"> </v>
      </c>
      <c r="J12" s="76"/>
      <c r="K12" s="76"/>
    </row>
    <row r="13" spans="1:14" x14ac:dyDescent="0.3">
      <c r="B13" s="27" t="s">
        <v>28</v>
      </c>
      <c r="C13" s="76" t="str">
        <f>LISTE!I24</f>
        <v xml:space="preserve"> </v>
      </c>
      <c r="D13" s="76"/>
      <c r="E13" s="76"/>
      <c r="F13" s="76"/>
      <c r="H13" s="27" t="s">
        <v>29</v>
      </c>
      <c r="I13" s="75" t="str">
        <f>LISTE!H24</f>
        <v xml:space="preserve"> </v>
      </c>
      <c r="J13" s="76"/>
      <c r="K13" s="76"/>
    </row>
    <row r="14" spans="1:14" ht="15" thickBot="1" x14ac:dyDescent="0.35">
      <c r="G14" s="32"/>
      <c r="H14" s="32"/>
      <c r="I14" s="32"/>
      <c r="J14" s="32"/>
      <c r="K14" s="32"/>
    </row>
    <row r="15" spans="1:14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  <c r="L15" s="33"/>
      <c r="M15" s="33"/>
      <c r="N15" s="33"/>
    </row>
    <row r="16" spans="1:14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33"/>
      <c r="M16" s="33"/>
      <c r="N16" s="33"/>
    </row>
    <row r="17" spans="1:14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  <c r="L17" s="33"/>
      <c r="M17" s="33"/>
      <c r="N17" s="33"/>
    </row>
    <row r="18" spans="1:14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33"/>
      <c r="M18" s="33"/>
      <c r="N18" s="33"/>
    </row>
    <row r="19" spans="1:14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  <c r="L19" s="33"/>
      <c r="M19" s="33"/>
      <c r="N19" s="33"/>
    </row>
    <row r="20" spans="1:14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  <c r="L20" s="33"/>
      <c r="M20" s="33"/>
      <c r="N20" s="33"/>
    </row>
    <row r="21" spans="1:14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33"/>
      <c r="M21" s="33"/>
      <c r="N21" s="33"/>
    </row>
    <row r="22" spans="1:14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33"/>
      <c r="M22" s="33"/>
      <c r="N22" s="33"/>
    </row>
    <row r="23" spans="1:14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  <c r="L23" s="33"/>
      <c r="M23" s="33"/>
      <c r="N23" s="33"/>
    </row>
    <row r="24" spans="1:14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  <c r="L24" s="33"/>
      <c r="M24" s="33"/>
      <c r="N24" s="33"/>
    </row>
    <row r="25" spans="1:14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  <c r="L25" s="33"/>
      <c r="M25" s="33"/>
      <c r="N25" s="33"/>
    </row>
    <row r="26" spans="1:14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  <c r="L26" s="33"/>
      <c r="M26" s="33"/>
      <c r="N26" s="33"/>
    </row>
    <row r="27" spans="1:14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  <c r="L27" s="33"/>
      <c r="M27" s="33"/>
      <c r="N27" s="33"/>
    </row>
    <row r="28" spans="1:14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  <c r="L28" s="33"/>
      <c r="M28" s="33"/>
      <c r="N28" s="33"/>
    </row>
    <row r="29" spans="1:14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  <c r="L29" s="33"/>
      <c r="M29" s="33"/>
      <c r="N29" s="33"/>
    </row>
    <row r="30" spans="1:14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  <c r="L30" s="33"/>
      <c r="M30" s="33"/>
      <c r="N30" s="33"/>
    </row>
    <row r="31" spans="1:14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  <c r="L31" s="33"/>
      <c r="M31" s="33"/>
      <c r="N31" s="33"/>
    </row>
    <row r="32" spans="1:14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33"/>
      <c r="M32" s="33"/>
      <c r="N32" s="33"/>
    </row>
    <row r="33" spans="1:14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33"/>
      <c r="M33" s="33"/>
      <c r="N33" s="33"/>
    </row>
    <row r="34" spans="1:14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  <c r="L34" s="33"/>
      <c r="M34" s="33"/>
      <c r="N34" s="33"/>
    </row>
    <row r="35" spans="1:14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  <c r="L35" s="33"/>
      <c r="M35" s="33"/>
      <c r="N35" s="33"/>
    </row>
    <row r="36" spans="1:14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  <c r="L36" s="33"/>
      <c r="M36" s="33"/>
      <c r="N36" s="33"/>
    </row>
    <row r="37" spans="1:14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33"/>
      <c r="M37" s="33"/>
      <c r="N37" s="33"/>
    </row>
    <row r="38" spans="1:14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33"/>
      <c r="M38" s="33"/>
      <c r="N38" s="33"/>
    </row>
    <row r="39" spans="1:14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  <c r="L39" s="33"/>
      <c r="M39" s="33"/>
      <c r="N39" s="33"/>
    </row>
    <row r="40" spans="1:14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33"/>
      <c r="M40" s="33"/>
      <c r="N40" s="33"/>
    </row>
    <row r="41" spans="1:14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  <c r="L41" s="33"/>
      <c r="M41" s="33"/>
      <c r="N41" s="33"/>
    </row>
    <row r="42" spans="1:14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  <c r="L42" s="33"/>
      <c r="M42" s="33"/>
      <c r="N42" s="33"/>
    </row>
    <row r="43" spans="1:14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  <c r="L43" s="33"/>
      <c r="M43" s="33"/>
      <c r="N43" s="33"/>
    </row>
    <row r="44" spans="1:14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  <c r="L44" s="33"/>
      <c r="M44" s="33"/>
      <c r="N44" s="33"/>
    </row>
    <row r="45" spans="1:14" ht="9.75" customHeight="1" thickBot="1" x14ac:dyDescent="0.35"/>
    <row r="46" spans="1:14" ht="15" customHeight="1" x14ac:dyDescent="0.3">
      <c r="H46" s="35"/>
      <c r="I46" s="36" t="s">
        <v>7</v>
      </c>
      <c r="J46" s="65">
        <f>LISTE!J9</f>
        <v>102</v>
      </c>
      <c r="K46" s="66"/>
    </row>
    <row r="47" spans="1:14" ht="12" customHeight="1" x14ac:dyDescent="0.3">
      <c r="H47" s="37"/>
      <c r="I47" s="38" t="s">
        <v>33</v>
      </c>
      <c r="J47" s="67" t="s">
        <v>51</v>
      </c>
      <c r="K47" s="68"/>
    </row>
    <row r="48" spans="1:14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4:N56"/>
  <sheetViews>
    <sheetView topLeftCell="A34" workbookViewId="0">
      <selection activeCell="P46" sqref="P46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4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4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4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4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4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4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4" x14ac:dyDescent="0.3">
      <c r="B10" s="27" t="s">
        <v>22</v>
      </c>
      <c r="C10" s="76" t="str">
        <f>LISTE!C25</f>
        <v xml:space="preserve"> </v>
      </c>
      <c r="D10" s="76"/>
      <c r="E10" s="76"/>
      <c r="F10" s="76"/>
      <c r="H10" s="27" t="s">
        <v>23</v>
      </c>
      <c r="I10" s="76" t="str">
        <f>LISTE!E25</f>
        <v xml:space="preserve"> </v>
      </c>
      <c r="J10" s="76"/>
      <c r="K10" s="76"/>
    </row>
    <row r="11" spans="1:14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LISTE!F25</f>
        <v xml:space="preserve"> </v>
      </c>
      <c r="J11" s="76"/>
      <c r="K11" s="76"/>
    </row>
    <row r="12" spans="1:14" x14ac:dyDescent="0.3">
      <c r="B12" s="27" t="s">
        <v>26</v>
      </c>
      <c r="C12" s="76" t="str">
        <f>LISTE!D25</f>
        <v xml:space="preserve"> </v>
      </c>
      <c r="D12" s="76"/>
      <c r="E12" s="76"/>
      <c r="F12" s="76"/>
      <c r="H12" s="27" t="s">
        <v>27</v>
      </c>
      <c r="I12" s="75" t="str">
        <f>LISTE!G25</f>
        <v xml:space="preserve"> </v>
      </c>
      <c r="J12" s="76"/>
      <c r="K12" s="76"/>
    </row>
    <row r="13" spans="1:14" x14ac:dyDescent="0.3">
      <c r="B13" s="27" t="s">
        <v>28</v>
      </c>
      <c r="C13" s="76" t="str">
        <f>LISTE!I25</f>
        <v xml:space="preserve"> </v>
      </c>
      <c r="D13" s="76"/>
      <c r="E13" s="76"/>
      <c r="F13" s="76"/>
      <c r="H13" s="27" t="s">
        <v>29</v>
      </c>
      <c r="I13" s="75" t="str">
        <f>LISTE!H25</f>
        <v xml:space="preserve"> </v>
      </c>
      <c r="J13" s="76"/>
      <c r="K13" s="76"/>
    </row>
    <row r="14" spans="1:14" ht="15" thickBot="1" x14ac:dyDescent="0.35">
      <c r="G14" s="32"/>
      <c r="H14" s="32"/>
      <c r="I14" s="32"/>
      <c r="J14" s="32"/>
      <c r="K14" s="32"/>
    </row>
    <row r="15" spans="1:14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  <c r="L15" s="33"/>
      <c r="M15" s="33"/>
      <c r="N15" s="33"/>
    </row>
    <row r="16" spans="1:14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33"/>
      <c r="M16" s="33"/>
      <c r="N16" s="33"/>
    </row>
    <row r="17" spans="1:14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  <c r="L17" s="33"/>
      <c r="M17" s="33"/>
      <c r="N17" s="33"/>
    </row>
    <row r="18" spans="1:14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33"/>
      <c r="M18" s="33"/>
      <c r="N18" s="33"/>
    </row>
    <row r="19" spans="1:14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  <c r="L19" s="33"/>
      <c r="M19" s="33"/>
      <c r="N19" s="33"/>
    </row>
    <row r="20" spans="1:14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  <c r="L20" s="33"/>
      <c r="M20" s="33"/>
      <c r="N20" s="33"/>
    </row>
    <row r="21" spans="1:14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33"/>
      <c r="M21" s="33"/>
      <c r="N21" s="33"/>
    </row>
    <row r="22" spans="1:14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33"/>
      <c r="M22" s="33"/>
      <c r="N22" s="33"/>
    </row>
    <row r="23" spans="1:14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  <c r="L23" s="33"/>
      <c r="M23" s="33"/>
      <c r="N23" s="33"/>
    </row>
    <row r="24" spans="1:14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  <c r="L24" s="33"/>
      <c r="M24" s="33"/>
      <c r="N24" s="33"/>
    </row>
    <row r="25" spans="1:14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  <c r="L25" s="33"/>
      <c r="M25" s="33"/>
      <c r="N25" s="33"/>
    </row>
    <row r="26" spans="1:14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  <c r="L26" s="33"/>
      <c r="M26" s="33"/>
      <c r="N26" s="33"/>
    </row>
    <row r="27" spans="1:14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  <c r="L27" s="33"/>
      <c r="M27" s="33"/>
      <c r="N27" s="33"/>
    </row>
    <row r="28" spans="1:14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  <c r="L28" s="33"/>
      <c r="M28" s="33"/>
      <c r="N28" s="33"/>
    </row>
    <row r="29" spans="1:14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  <c r="L29" s="33"/>
      <c r="M29" s="33"/>
      <c r="N29" s="33"/>
    </row>
    <row r="30" spans="1:14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  <c r="L30" s="33"/>
      <c r="M30" s="33"/>
      <c r="N30" s="33"/>
    </row>
    <row r="31" spans="1:14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  <c r="L31" s="33"/>
      <c r="M31" s="33"/>
      <c r="N31" s="33"/>
    </row>
    <row r="32" spans="1:14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33"/>
      <c r="M32" s="33"/>
      <c r="N32" s="33"/>
    </row>
    <row r="33" spans="1:14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33"/>
      <c r="M33" s="33"/>
      <c r="N33" s="33"/>
    </row>
    <row r="34" spans="1:14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  <c r="L34" s="33"/>
      <c r="M34" s="33"/>
      <c r="N34" s="33"/>
    </row>
    <row r="35" spans="1:14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  <c r="L35" s="33"/>
      <c r="M35" s="33"/>
      <c r="N35" s="33"/>
    </row>
    <row r="36" spans="1:14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  <c r="L36" s="33"/>
      <c r="M36" s="33"/>
      <c r="N36" s="33"/>
    </row>
    <row r="37" spans="1:14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33"/>
      <c r="M37" s="33"/>
      <c r="N37" s="33"/>
    </row>
    <row r="38" spans="1:14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33"/>
      <c r="M38" s="33"/>
      <c r="N38" s="33"/>
    </row>
    <row r="39" spans="1:14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  <c r="L39" s="33"/>
      <c r="M39" s="33"/>
      <c r="N39" s="33"/>
    </row>
    <row r="40" spans="1:14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33"/>
      <c r="M40" s="33"/>
      <c r="N40" s="33"/>
    </row>
    <row r="41" spans="1:14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  <c r="L41" s="33"/>
      <c r="M41" s="33"/>
      <c r="N41" s="33"/>
    </row>
    <row r="42" spans="1:14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  <c r="L42" s="33"/>
      <c r="M42" s="33"/>
      <c r="N42" s="33"/>
    </row>
    <row r="43" spans="1:14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  <c r="L43" s="33"/>
      <c r="M43" s="33"/>
      <c r="N43" s="33"/>
    </row>
    <row r="44" spans="1:14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  <c r="L44" s="33"/>
      <c r="M44" s="33"/>
      <c r="N44" s="33"/>
    </row>
    <row r="45" spans="1:14" ht="9.75" customHeight="1" thickBot="1" x14ac:dyDescent="0.35"/>
    <row r="46" spans="1:14" ht="15" customHeight="1" x14ac:dyDescent="0.3">
      <c r="H46" s="35"/>
      <c r="I46" s="36" t="s">
        <v>7</v>
      </c>
      <c r="J46" s="65">
        <f>LISTE!J9</f>
        <v>102</v>
      </c>
      <c r="K46" s="66"/>
    </row>
    <row r="47" spans="1:14" ht="12" customHeight="1" x14ac:dyDescent="0.3">
      <c r="H47" s="37"/>
      <c r="I47" s="38" t="s">
        <v>33</v>
      </c>
      <c r="J47" s="67" t="s">
        <v>51</v>
      </c>
      <c r="K47" s="68"/>
    </row>
    <row r="48" spans="1:14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4:K56"/>
  <sheetViews>
    <sheetView topLeftCell="A28" workbookViewId="0">
      <selection activeCell="N36" sqref="N36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LISTE!C26</f>
        <v xml:space="preserve"> </v>
      </c>
      <c r="D10" s="76"/>
      <c r="E10" s="76"/>
      <c r="F10" s="76"/>
      <c r="H10" s="27" t="s">
        <v>23</v>
      </c>
      <c r="I10" s="76" t="str">
        <f>LISTE!E26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LISTE!F26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LISTE!D26</f>
        <v xml:space="preserve"> </v>
      </c>
      <c r="D12" s="76"/>
      <c r="E12" s="76"/>
      <c r="F12" s="76"/>
      <c r="H12" s="27" t="s">
        <v>27</v>
      </c>
      <c r="I12" s="75" t="str">
        <f>LISTE!G26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LISTE!I26</f>
        <v xml:space="preserve"> </v>
      </c>
      <c r="D13" s="76"/>
      <c r="E13" s="76"/>
      <c r="F13" s="76"/>
      <c r="H13" s="27" t="s">
        <v>29</v>
      </c>
      <c r="I13" s="75" t="str">
        <f>LISTE!H26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4:N56"/>
  <sheetViews>
    <sheetView topLeftCell="A28" workbookViewId="0">
      <selection activeCell="P37" sqref="P37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4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4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4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4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4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4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4" x14ac:dyDescent="0.3">
      <c r="B10" s="27" t="s">
        <v>22</v>
      </c>
      <c r="C10" s="76" t="str">
        <f>LISTE!C27</f>
        <v xml:space="preserve"> </v>
      </c>
      <c r="D10" s="76"/>
      <c r="E10" s="76"/>
      <c r="F10" s="76"/>
      <c r="H10" s="27" t="s">
        <v>23</v>
      </c>
      <c r="I10" s="76" t="str">
        <f>LISTE!E27</f>
        <v xml:space="preserve"> </v>
      </c>
      <c r="J10" s="76"/>
      <c r="K10" s="76"/>
    </row>
    <row r="11" spans="1:14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LISTE!F27</f>
        <v xml:space="preserve"> </v>
      </c>
      <c r="J11" s="76"/>
      <c r="K11" s="76"/>
    </row>
    <row r="12" spans="1:14" x14ac:dyDescent="0.3">
      <c r="B12" s="27" t="s">
        <v>26</v>
      </c>
      <c r="C12" s="76" t="str">
        <f>LISTE!D27</f>
        <v xml:space="preserve"> </v>
      </c>
      <c r="D12" s="76"/>
      <c r="E12" s="76"/>
      <c r="F12" s="76"/>
      <c r="H12" s="27" t="s">
        <v>27</v>
      </c>
      <c r="I12" s="75" t="str">
        <f>LISTE!G27</f>
        <v xml:space="preserve"> </v>
      </c>
      <c r="J12" s="76"/>
      <c r="K12" s="76"/>
    </row>
    <row r="13" spans="1:14" x14ac:dyDescent="0.3">
      <c r="B13" s="27" t="s">
        <v>28</v>
      </c>
      <c r="C13" s="76" t="str">
        <f>LISTE!I27</f>
        <v xml:space="preserve"> </v>
      </c>
      <c r="D13" s="76"/>
      <c r="E13" s="76"/>
      <c r="F13" s="76"/>
      <c r="H13" s="27" t="s">
        <v>29</v>
      </c>
      <c r="I13" s="75" t="str">
        <f>LISTE!H27</f>
        <v xml:space="preserve"> </v>
      </c>
      <c r="J13" s="76"/>
      <c r="K13" s="76"/>
    </row>
    <row r="14" spans="1:14" ht="15" thickBot="1" x14ac:dyDescent="0.35">
      <c r="G14" s="32"/>
      <c r="H14" s="32"/>
      <c r="I14" s="32"/>
      <c r="J14" s="32"/>
      <c r="K14" s="32"/>
    </row>
    <row r="15" spans="1:14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  <c r="L15" s="33"/>
      <c r="M15" s="33"/>
      <c r="N15" s="33"/>
    </row>
    <row r="16" spans="1:14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33"/>
      <c r="M16" s="33"/>
      <c r="N16" s="33"/>
    </row>
    <row r="17" spans="1:14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  <c r="L17" s="33"/>
      <c r="M17" s="33"/>
      <c r="N17" s="33"/>
    </row>
    <row r="18" spans="1:14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33"/>
      <c r="M18" s="33"/>
      <c r="N18" s="33"/>
    </row>
    <row r="19" spans="1:14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  <c r="L19" s="33"/>
      <c r="M19" s="33"/>
      <c r="N19" s="33"/>
    </row>
    <row r="20" spans="1:14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  <c r="L20" s="33"/>
      <c r="M20" s="33"/>
      <c r="N20" s="33"/>
    </row>
    <row r="21" spans="1:14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33"/>
      <c r="M21" s="33"/>
      <c r="N21" s="33"/>
    </row>
    <row r="22" spans="1:14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33"/>
      <c r="M22" s="33"/>
      <c r="N22" s="33"/>
    </row>
    <row r="23" spans="1:14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  <c r="L23" s="33"/>
      <c r="M23" s="33"/>
      <c r="N23" s="33"/>
    </row>
    <row r="24" spans="1:14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  <c r="L24" s="33"/>
      <c r="M24" s="33"/>
      <c r="N24" s="33"/>
    </row>
    <row r="25" spans="1:14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  <c r="L25" s="33"/>
      <c r="M25" s="33"/>
      <c r="N25" s="33"/>
    </row>
    <row r="26" spans="1:14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  <c r="L26" s="33"/>
      <c r="M26" s="33"/>
      <c r="N26" s="33"/>
    </row>
    <row r="27" spans="1:14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  <c r="L27" s="33"/>
      <c r="M27" s="33"/>
      <c r="N27" s="33"/>
    </row>
    <row r="28" spans="1:14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  <c r="L28" s="33"/>
      <c r="M28" s="33"/>
      <c r="N28" s="33"/>
    </row>
    <row r="29" spans="1:14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  <c r="L29" s="33"/>
      <c r="M29" s="33"/>
      <c r="N29" s="33"/>
    </row>
    <row r="30" spans="1:14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  <c r="L30" s="33"/>
      <c r="M30" s="33"/>
      <c r="N30" s="33"/>
    </row>
    <row r="31" spans="1:14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  <c r="L31" s="33"/>
      <c r="M31" s="33"/>
      <c r="N31" s="33"/>
    </row>
    <row r="32" spans="1:14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33"/>
      <c r="M32" s="33"/>
      <c r="N32" s="33"/>
    </row>
    <row r="33" spans="1:14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33"/>
      <c r="M33" s="33"/>
      <c r="N33" s="33"/>
    </row>
    <row r="34" spans="1:14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  <c r="L34" s="33"/>
      <c r="M34" s="33"/>
      <c r="N34" s="33"/>
    </row>
    <row r="35" spans="1:14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  <c r="L35" s="33"/>
      <c r="M35" s="33"/>
      <c r="N35" s="33"/>
    </row>
    <row r="36" spans="1:14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  <c r="L36" s="33"/>
      <c r="M36" s="33"/>
      <c r="N36" s="33"/>
    </row>
    <row r="37" spans="1:14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33"/>
      <c r="M37" s="33"/>
      <c r="N37" s="33"/>
    </row>
    <row r="38" spans="1:14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33"/>
      <c r="M38" s="33"/>
      <c r="N38" s="33"/>
    </row>
    <row r="39" spans="1:14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  <c r="L39" s="33"/>
      <c r="M39" s="33"/>
      <c r="N39" s="33"/>
    </row>
    <row r="40" spans="1:14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33"/>
      <c r="M40" s="33"/>
      <c r="N40" s="33"/>
    </row>
    <row r="41" spans="1:14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  <c r="L41" s="33"/>
      <c r="M41" s="33"/>
      <c r="N41" s="33"/>
    </row>
    <row r="42" spans="1:14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  <c r="L42" s="33"/>
      <c r="M42" s="33"/>
      <c r="N42" s="33"/>
    </row>
    <row r="43" spans="1:14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  <c r="L43" s="33"/>
      <c r="M43" s="33"/>
      <c r="N43" s="33"/>
    </row>
    <row r="44" spans="1:14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  <c r="L44" s="33"/>
      <c r="M44" s="33"/>
      <c r="N44" s="33"/>
    </row>
    <row r="45" spans="1:14" ht="9.75" customHeight="1" thickBot="1" x14ac:dyDescent="0.35"/>
    <row r="46" spans="1:14" ht="15" customHeight="1" x14ac:dyDescent="0.3">
      <c r="H46" s="35"/>
      <c r="I46" s="36" t="s">
        <v>7</v>
      </c>
      <c r="J46" s="65">
        <f>LISTE!J9</f>
        <v>102</v>
      </c>
      <c r="K46" s="66"/>
    </row>
    <row r="47" spans="1:14" ht="12" customHeight="1" x14ac:dyDescent="0.3">
      <c r="H47" s="37"/>
      <c r="I47" s="38" t="s">
        <v>33</v>
      </c>
      <c r="J47" s="67" t="s">
        <v>51</v>
      </c>
      <c r="K47" s="68"/>
    </row>
    <row r="48" spans="1:14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4:O56"/>
  <sheetViews>
    <sheetView topLeftCell="A31" workbookViewId="0">
      <selection activeCell="P39" sqref="P39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5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5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5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5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5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5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5" x14ac:dyDescent="0.3">
      <c r="B10" s="27" t="s">
        <v>22</v>
      </c>
      <c r="C10" s="76" t="str">
        <f>LISTE!C28</f>
        <v xml:space="preserve"> </v>
      </c>
      <c r="D10" s="76"/>
      <c r="E10" s="76"/>
      <c r="F10" s="76"/>
      <c r="H10" s="27" t="s">
        <v>23</v>
      </c>
      <c r="I10" s="76" t="str">
        <f>LISTE!E28</f>
        <v xml:space="preserve"> </v>
      </c>
      <c r="J10" s="76"/>
      <c r="K10" s="76"/>
    </row>
    <row r="11" spans="1:15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LISTE!F28</f>
        <v xml:space="preserve"> </v>
      </c>
      <c r="J11" s="76"/>
      <c r="K11" s="76"/>
    </row>
    <row r="12" spans="1:15" x14ac:dyDescent="0.3">
      <c r="B12" s="27" t="s">
        <v>26</v>
      </c>
      <c r="C12" s="76" t="str">
        <f>LISTE!D28</f>
        <v xml:space="preserve"> </v>
      </c>
      <c r="D12" s="76"/>
      <c r="E12" s="76"/>
      <c r="F12" s="76"/>
      <c r="H12" s="27" t="s">
        <v>27</v>
      </c>
      <c r="I12" s="75" t="str">
        <f>LISTE!G28</f>
        <v xml:space="preserve"> </v>
      </c>
      <c r="J12" s="76"/>
      <c r="K12" s="76"/>
    </row>
    <row r="13" spans="1:15" x14ac:dyDescent="0.3">
      <c r="B13" s="27" t="s">
        <v>28</v>
      </c>
      <c r="C13" s="76" t="str">
        <f>LISTE!I28</f>
        <v xml:space="preserve"> </v>
      </c>
      <c r="D13" s="76"/>
      <c r="E13" s="76"/>
      <c r="F13" s="76"/>
      <c r="H13" s="27" t="s">
        <v>29</v>
      </c>
      <c r="I13" s="75" t="str">
        <f>LISTE!H28</f>
        <v xml:space="preserve"> </v>
      </c>
      <c r="J13" s="76"/>
      <c r="K13" s="76"/>
    </row>
    <row r="14" spans="1:15" ht="15" thickBot="1" x14ac:dyDescent="0.35">
      <c r="G14" s="32"/>
      <c r="H14" s="32"/>
      <c r="I14" s="32"/>
      <c r="J14" s="32"/>
      <c r="K14" s="32"/>
    </row>
    <row r="15" spans="1:15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  <c r="L15" s="33"/>
      <c r="M15" s="33"/>
      <c r="N15" s="33"/>
      <c r="O15" s="33"/>
    </row>
    <row r="16" spans="1:15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33"/>
      <c r="M16" s="33"/>
      <c r="N16" s="33"/>
      <c r="O16" s="33"/>
    </row>
    <row r="17" spans="1:15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  <c r="L17" s="33"/>
      <c r="M17" s="33"/>
      <c r="N17" s="33"/>
      <c r="O17" s="33"/>
    </row>
    <row r="18" spans="1:15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33"/>
      <c r="M18" s="33"/>
      <c r="N18" s="33"/>
      <c r="O18" s="33"/>
    </row>
    <row r="19" spans="1:15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  <c r="L19" s="33"/>
      <c r="M19" s="33"/>
      <c r="N19" s="33"/>
      <c r="O19" s="33"/>
    </row>
    <row r="20" spans="1:15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  <c r="L20" s="33"/>
      <c r="M20" s="33"/>
      <c r="N20" s="33"/>
      <c r="O20" s="33"/>
    </row>
    <row r="21" spans="1:15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33"/>
      <c r="M21" s="33"/>
      <c r="N21" s="33"/>
      <c r="O21" s="33"/>
    </row>
    <row r="22" spans="1:15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33"/>
      <c r="M22" s="33"/>
      <c r="N22" s="33"/>
      <c r="O22" s="33"/>
    </row>
    <row r="23" spans="1:15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  <c r="L23" s="33"/>
      <c r="M23" s="33"/>
      <c r="N23" s="33"/>
      <c r="O23" s="33"/>
    </row>
    <row r="24" spans="1:15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  <c r="L24" s="33"/>
      <c r="M24" s="33"/>
      <c r="N24" s="33"/>
      <c r="O24" s="33"/>
    </row>
    <row r="25" spans="1:15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  <c r="L25" s="33"/>
      <c r="M25" s="33"/>
      <c r="N25" s="33"/>
      <c r="O25" s="33"/>
    </row>
    <row r="26" spans="1:15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  <c r="L26" s="33"/>
      <c r="M26" s="33"/>
      <c r="N26" s="33"/>
      <c r="O26" s="33"/>
    </row>
    <row r="27" spans="1:15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  <c r="L27" s="33"/>
      <c r="M27" s="33"/>
      <c r="N27" s="33"/>
      <c r="O27" s="33"/>
    </row>
    <row r="28" spans="1:15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  <c r="L28" s="33"/>
      <c r="M28" s="33"/>
      <c r="N28" s="33"/>
      <c r="O28" s="33"/>
    </row>
    <row r="29" spans="1:15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  <c r="L29" s="33"/>
      <c r="M29" s="33"/>
      <c r="N29" s="33"/>
      <c r="O29" s="33"/>
    </row>
    <row r="30" spans="1:15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  <c r="L30" s="33"/>
      <c r="M30" s="33"/>
      <c r="N30" s="33"/>
      <c r="O30" s="33"/>
    </row>
    <row r="31" spans="1:15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  <c r="L31" s="33"/>
      <c r="M31" s="33"/>
      <c r="N31" s="33"/>
      <c r="O31" s="33"/>
    </row>
    <row r="32" spans="1:15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33"/>
      <c r="M32" s="33"/>
      <c r="N32" s="33"/>
      <c r="O32" s="33"/>
    </row>
    <row r="33" spans="1:15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33"/>
      <c r="M33" s="33"/>
      <c r="N33" s="33"/>
      <c r="O33" s="33"/>
    </row>
    <row r="34" spans="1:15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  <c r="L34" s="33"/>
      <c r="M34" s="33"/>
      <c r="N34" s="33"/>
      <c r="O34" s="33"/>
    </row>
    <row r="35" spans="1:15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  <c r="L35" s="33"/>
      <c r="M35" s="33"/>
      <c r="N35" s="33"/>
      <c r="O35" s="33"/>
    </row>
    <row r="36" spans="1:15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  <c r="L36" s="33"/>
      <c r="M36" s="33"/>
      <c r="N36" s="33"/>
      <c r="O36" s="33"/>
    </row>
    <row r="37" spans="1:15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33"/>
      <c r="M37" s="33"/>
      <c r="N37" s="33"/>
      <c r="O37" s="33"/>
    </row>
    <row r="38" spans="1:15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33"/>
      <c r="M38" s="33"/>
      <c r="N38" s="33"/>
      <c r="O38" s="33"/>
    </row>
    <row r="39" spans="1:15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  <c r="L39" s="33"/>
      <c r="M39" s="33"/>
      <c r="N39" s="33"/>
      <c r="O39" s="33"/>
    </row>
    <row r="40" spans="1:15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33"/>
      <c r="M40" s="33"/>
      <c r="N40" s="33"/>
      <c r="O40" s="33"/>
    </row>
    <row r="41" spans="1:15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  <c r="L41" s="33"/>
      <c r="M41" s="33"/>
      <c r="N41" s="33"/>
      <c r="O41" s="33"/>
    </row>
    <row r="42" spans="1:15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  <c r="L42" s="33"/>
      <c r="M42" s="33"/>
      <c r="N42" s="33"/>
      <c r="O42" s="33"/>
    </row>
    <row r="43" spans="1:15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  <c r="L43" s="33"/>
      <c r="M43" s="33"/>
      <c r="N43" s="33"/>
      <c r="O43" s="33"/>
    </row>
    <row r="44" spans="1:15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  <c r="L44" s="33"/>
      <c r="M44" s="33"/>
      <c r="N44" s="33"/>
      <c r="O44" s="33"/>
    </row>
    <row r="45" spans="1:15" ht="9.75" customHeight="1" thickBot="1" x14ac:dyDescent="0.35"/>
    <row r="46" spans="1:15" ht="15" customHeight="1" x14ac:dyDescent="0.3">
      <c r="H46" s="35"/>
      <c r="I46" s="36" t="s">
        <v>7</v>
      </c>
      <c r="J46" s="65">
        <f>LISTE!J9</f>
        <v>102</v>
      </c>
      <c r="K46" s="66"/>
    </row>
    <row r="47" spans="1:15" ht="12" customHeight="1" x14ac:dyDescent="0.3">
      <c r="H47" s="37"/>
      <c r="I47" s="38" t="s">
        <v>33</v>
      </c>
      <c r="J47" s="67" t="s">
        <v>51</v>
      </c>
      <c r="K47" s="68"/>
    </row>
    <row r="48" spans="1:15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4:O56"/>
  <sheetViews>
    <sheetView topLeftCell="A31" workbookViewId="0">
      <selection activeCell="N37" sqref="N37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5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5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5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5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5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5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5" x14ac:dyDescent="0.3">
      <c r="B10" s="27" t="s">
        <v>22</v>
      </c>
      <c r="C10" s="76" t="str">
        <f>LISTE!C29</f>
        <v xml:space="preserve"> </v>
      </c>
      <c r="D10" s="76"/>
      <c r="E10" s="76"/>
      <c r="F10" s="76"/>
      <c r="H10" s="27" t="s">
        <v>23</v>
      </c>
      <c r="I10" s="76" t="str">
        <f>LISTE!E29</f>
        <v xml:space="preserve"> </v>
      </c>
      <c r="J10" s="76"/>
      <c r="K10" s="76"/>
    </row>
    <row r="11" spans="1:15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LISTE!F29</f>
        <v xml:space="preserve"> </v>
      </c>
      <c r="J11" s="76"/>
      <c r="K11" s="76"/>
    </row>
    <row r="12" spans="1:15" x14ac:dyDescent="0.3">
      <c r="B12" s="27" t="s">
        <v>26</v>
      </c>
      <c r="C12" s="76" t="str">
        <f>LISTE!D29</f>
        <v xml:space="preserve"> </v>
      </c>
      <c r="D12" s="76"/>
      <c r="E12" s="76"/>
      <c r="F12" s="76"/>
      <c r="H12" s="27" t="s">
        <v>27</v>
      </c>
      <c r="I12" s="75" t="str">
        <f>LISTE!G29</f>
        <v xml:space="preserve"> </v>
      </c>
      <c r="J12" s="76"/>
      <c r="K12" s="76"/>
    </row>
    <row r="13" spans="1:15" x14ac:dyDescent="0.3">
      <c r="B13" s="27" t="s">
        <v>28</v>
      </c>
      <c r="C13" s="76" t="str">
        <f>LISTE!I29</f>
        <v xml:space="preserve"> </v>
      </c>
      <c r="D13" s="76"/>
      <c r="E13" s="76"/>
      <c r="F13" s="76"/>
      <c r="H13" s="27" t="s">
        <v>29</v>
      </c>
      <c r="I13" s="75" t="str">
        <f>LISTE!H29</f>
        <v xml:space="preserve"> </v>
      </c>
      <c r="J13" s="76"/>
      <c r="K13" s="76"/>
    </row>
    <row r="14" spans="1:15" ht="15" thickBot="1" x14ac:dyDescent="0.35">
      <c r="G14" s="32"/>
      <c r="H14" s="32"/>
      <c r="I14" s="32"/>
      <c r="J14" s="32"/>
      <c r="K14" s="32"/>
    </row>
    <row r="15" spans="1:15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  <c r="L15" s="33"/>
      <c r="M15" s="33"/>
      <c r="N15" s="33"/>
      <c r="O15" s="33"/>
    </row>
    <row r="16" spans="1:15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33"/>
      <c r="M16" s="33"/>
      <c r="N16" s="33"/>
      <c r="O16" s="33"/>
    </row>
    <row r="17" spans="1:15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  <c r="L17" s="33"/>
      <c r="M17" s="33"/>
      <c r="N17" s="33"/>
      <c r="O17" s="33"/>
    </row>
    <row r="18" spans="1:15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33"/>
      <c r="M18" s="33"/>
      <c r="N18" s="33"/>
      <c r="O18" s="33"/>
    </row>
    <row r="19" spans="1:15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  <c r="L19" s="33"/>
      <c r="M19" s="33"/>
      <c r="N19" s="33"/>
      <c r="O19" s="33"/>
    </row>
    <row r="20" spans="1:15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  <c r="L20" s="33"/>
      <c r="M20" s="33"/>
      <c r="N20" s="33"/>
      <c r="O20" s="33"/>
    </row>
    <row r="21" spans="1:15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33"/>
      <c r="M21" s="33"/>
      <c r="N21" s="33"/>
      <c r="O21" s="33"/>
    </row>
    <row r="22" spans="1:15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33"/>
      <c r="M22" s="33"/>
      <c r="N22" s="33"/>
      <c r="O22" s="33"/>
    </row>
    <row r="23" spans="1:15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  <c r="L23" s="33"/>
      <c r="M23" s="33"/>
      <c r="N23" s="33"/>
      <c r="O23" s="33"/>
    </row>
    <row r="24" spans="1:15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  <c r="L24" s="33"/>
      <c r="M24" s="33"/>
      <c r="N24" s="33"/>
      <c r="O24" s="33"/>
    </row>
    <row r="25" spans="1:15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  <c r="L25" s="33"/>
      <c r="M25" s="33"/>
      <c r="N25" s="33"/>
      <c r="O25" s="33"/>
    </row>
    <row r="26" spans="1:15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  <c r="L26" s="33"/>
      <c r="M26" s="33"/>
      <c r="N26" s="33"/>
      <c r="O26" s="33"/>
    </row>
    <row r="27" spans="1:15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  <c r="L27" s="33"/>
      <c r="M27" s="33"/>
      <c r="N27" s="33"/>
      <c r="O27" s="33"/>
    </row>
    <row r="28" spans="1:15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  <c r="L28" s="33"/>
      <c r="M28" s="33"/>
      <c r="N28" s="33"/>
      <c r="O28" s="33"/>
    </row>
    <row r="29" spans="1:15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  <c r="L29" s="33"/>
      <c r="M29" s="33"/>
      <c r="N29" s="33"/>
      <c r="O29" s="33"/>
    </row>
    <row r="30" spans="1:15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  <c r="L30" s="33"/>
      <c r="M30" s="33"/>
      <c r="N30" s="33"/>
      <c r="O30" s="33"/>
    </row>
    <row r="31" spans="1:15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  <c r="L31" s="33"/>
      <c r="M31" s="33"/>
      <c r="N31" s="33"/>
      <c r="O31" s="33"/>
    </row>
    <row r="32" spans="1:15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33"/>
      <c r="M32" s="33"/>
      <c r="N32" s="33"/>
      <c r="O32" s="33"/>
    </row>
    <row r="33" spans="1:15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33"/>
      <c r="M33" s="33"/>
      <c r="N33" s="33"/>
      <c r="O33" s="33"/>
    </row>
    <row r="34" spans="1:15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  <c r="L34" s="33"/>
      <c r="M34" s="33"/>
      <c r="N34" s="33"/>
      <c r="O34" s="33"/>
    </row>
    <row r="35" spans="1:15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  <c r="L35" s="33"/>
      <c r="M35" s="33"/>
      <c r="N35" s="33"/>
      <c r="O35" s="33"/>
    </row>
    <row r="36" spans="1:15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  <c r="L36" s="33"/>
      <c r="M36" s="33"/>
      <c r="N36" s="33"/>
      <c r="O36" s="33"/>
    </row>
    <row r="37" spans="1:15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33"/>
      <c r="M37" s="33"/>
      <c r="N37" s="33"/>
      <c r="O37" s="33"/>
    </row>
    <row r="38" spans="1:15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33"/>
      <c r="M38" s="33"/>
      <c r="N38" s="33"/>
      <c r="O38" s="33"/>
    </row>
    <row r="39" spans="1:15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  <c r="L39" s="33"/>
      <c r="M39" s="33"/>
      <c r="N39" s="33"/>
      <c r="O39" s="33"/>
    </row>
    <row r="40" spans="1:15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33"/>
      <c r="M40" s="33"/>
      <c r="N40" s="33"/>
      <c r="O40" s="33"/>
    </row>
    <row r="41" spans="1:15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  <c r="L41" s="33"/>
      <c r="M41" s="33"/>
      <c r="N41" s="33"/>
      <c r="O41" s="33"/>
    </row>
    <row r="42" spans="1:15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  <c r="L42" s="33"/>
      <c r="M42" s="33"/>
      <c r="N42" s="33"/>
      <c r="O42" s="33"/>
    </row>
    <row r="43" spans="1:15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  <c r="L43" s="33"/>
      <c r="M43" s="33"/>
      <c r="N43" s="33"/>
      <c r="O43" s="33"/>
    </row>
    <row r="44" spans="1:15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  <c r="L44" s="33"/>
      <c r="M44" s="33"/>
      <c r="N44" s="33"/>
      <c r="O44" s="33"/>
    </row>
    <row r="45" spans="1:15" ht="9.75" customHeight="1" thickBot="1" x14ac:dyDescent="0.35"/>
    <row r="46" spans="1:15" ht="15" customHeight="1" x14ac:dyDescent="0.3">
      <c r="H46" s="35"/>
      <c r="I46" s="36" t="s">
        <v>7</v>
      </c>
      <c r="J46" s="65">
        <f>LISTE!J9</f>
        <v>102</v>
      </c>
      <c r="K46" s="66"/>
    </row>
    <row r="47" spans="1:15" ht="12" customHeight="1" x14ac:dyDescent="0.3">
      <c r="H47" s="37"/>
      <c r="I47" s="38" t="s">
        <v>33</v>
      </c>
      <c r="J47" s="67" t="s">
        <v>51</v>
      </c>
      <c r="K47" s="68"/>
    </row>
    <row r="48" spans="1:15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4:O56"/>
  <sheetViews>
    <sheetView topLeftCell="A34" workbookViewId="0">
      <selection activeCell="Q47" sqref="Q47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5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5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5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5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5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5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5" x14ac:dyDescent="0.3">
      <c r="B10" s="27" t="s">
        <v>22</v>
      </c>
      <c r="C10" s="76" t="str">
        <f>LISTE!C30</f>
        <v xml:space="preserve"> </v>
      </c>
      <c r="D10" s="76"/>
      <c r="E10" s="76"/>
      <c r="F10" s="76"/>
      <c r="H10" s="27" t="s">
        <v>23</v>
      </c>
      <c r="I10" s="76" t="str">
        <f>LISTE!E30</f>
        <v xml:space="preserve"> </v>
      </c>
      <c r="J10" s="76"/>
      <c r="K10" s="76"/>
    </row>
    <row r="11" spans="1:15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LISTE!F30</f>
        <v xml:space="preserve"> </v>
      </c>
      <c r="J11" s="76"/>
      <c r="K11" s="76"/>
    </row>
    <row r="12" spans="1:15" x14ac:dyDescent="0.3">
      <c r="B12" s="27" t="s">
        <v>26</v>
      </c>
      <c r="C12" s="76" t="str">
        <f>LISTE!D30</f>
        <v xml:space="preserve"> </v>
      </c>
      <c r="D12" s="76"/>
      <c r="E12" s="76"/>
      <c r="F12" s="76"/>
      <c r="H12" s="27" t="s">
        <v>27</v>
      </c>
      <c r="I12" s="75" t="str">
        <f>LISTE!G30</f>
        <v xml:space="preserve"> </v>
      </c>
      <c r="J12" s="76"/>
      <c r="K12" s="76"/>
    </row>
    <row r="13" spans="1:15" x14ac:dyDescent="0.3">
      <c r="B13" s="27" t="s">
        <v>28</v>
      </c>
      <c r="C13" s="76" t="str">
        <f>LISTE!I30</f>
        <v xml:space="preserve"> </v>
      </c>
      <c r="D13" s="76"/>
      <c r="E13" s="76"/>
      <c r="F13" s="76"/>
      <c r="H13" s="27" t="s">
        <v>29</v>
      </c>
      <c r="I13" s="75" t="str">
        <f>LISTE!H30</f>
        <v xml:space="preserve"> </v>
      </c>
      <c r="J13" s="76"/>
      <c r="K13" s="76"/>
    </row>
    <row r="14" spans="1:15" ht="15" thickBot="1" x14ac:dyDescent="0.35">
      <c r="G14" s="32"/>
      <c r="H14" s="32"/>
      <c r="I14" s="32"/>
      <c r="J14" s="32"/>
      <c r="K14" s="32"/>
    </row>
    <row r="15" spans="1:15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  <c r="L15" s="33"/>
      <c r="M15" s="33"/>
      <c r="N15" s="33"/>
      <c r="O15" s="33"/>
    </row>
    <row r="16" spans="1:15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33"/>
      <c r="M16" s="33"/>
      <c r="N16" s="33"/>
      <c r="O16" s="33"/>
    </row>
    <row r="17" spans="1:15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  <c r="L17" s="33"/>
      <c r="M17" s="33"/>
      <c r="N17" s="33"/>
      <c r="O17" s="33"/>
    </row>
    <row r="18" spans="1:15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33"/>
      <c r="M18" s="33"/>
      <c r="N18" s="33"/>
      <c r="O18" s="33"/>
    </row>
    <row r="19" spans="1:15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  <c r="L19" s="33"/>
      <c r="M19" s="33"/>
      <c r="N19" s="33"/>
      <c r="O19" s="33"/>
    </row>
    <row r="20" spans="1:15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  <c r="L20" s="33"/>
      <c r="M20" s="33"/>
      <c r="N20" s="33"/>
      <c r="O20" s="33"/>
    </row>
    <row r="21" spans="1:15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33"/>
      <c r="M21" s="33"/>
      <c r="N21" s="33"/>
      <c r="O21" s="33"/>
    </row>
    <row r="22" spans="1:15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33"/>
      <c r="M22" s="33"/>
      <c r="N22" s="33"/>
      <c r="O22" s="33"/>
    </row>
    <row r="23" spans="1:15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  <c r="L23" s="33"/>
      <c r="M23" s="33"/>
      <c r="N23" s="33"/>
      <c r="O23" s="33"/>
    </row>
    <row r="24" spans="1:15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  <c r="L24" s="33"/>
      <c r="M24" s="33"/>
      <c r="N24" s="33"/>
      <c r="O24" s="33"/>
    </row>
    <row r="25" spans="1:15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  <c r="L25" s="33"/>
      <c r="M25" s="33"/>
      <c r="N25" s="33"/>
      <c r="O25" s="33"/>
    </row>
    <row r="26" spans="1:15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  <c r="L26" s="33"/>
      <c r="M26" s="33"/>
      <c r="N26" s="33"/>
      <c r="O26" s="33"/>
    </row>
    <row r="27" spans="1:15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  <c r="L27" s="33"/>
      <c r="M27" s="33"/>
      <c r="N27" s="33"/>
      <c r="O27" s="33"/>
    </row>
    <row r="28" spans="1:15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  <c r="L28" s="33"/>
      <c r="M28" s="33"/>
      <c r="N28" s="33"/>
      <c r="O28" s="33"/>
    </row>
    <row r="29" spans="1:15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  <c r="L29" s="33"/>
      <c r="M29" s="33"/>
      <c r="N29" s="33"/>
      <c r="O29" s="33"/>
    </row>
    <row r="30" spans="1:15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  <c r="L30" s="33"/>
      <c r="M30" s="33"/>
      <c r="N30" s="33"/>
      <c r="O30" s="33"/>
    </row>
    <row r="31" spans="1:15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  <c r="L31" s="33"/>
      <c r="M31" s="33"/>
      <c r="N31" s="33"/>
      <c r="O31" s="33"/>
    </row>
    <row r="32" spans="1:15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33"/>
      <c r="M32" s="33"/>
      <c r="N32" s="33"/>
      <c r="O32" s="33"/>
    </row>
    <row r="33" spans="1:15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33"/>
      <c r="M33" s="33"/>
      <c r="N33" s="33"/>
      <c r="O33" s="33"/>
    </row>
    <row r="34" spans="1:15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  <c r="L34" s="33"/>
      <c r="M34" s="33"/>
      <c r="N34" s="33"/>
      <c r="O34" s="33"/>
    </row>
    <row r="35" spans="1:15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  <c r="L35" s="33"/>
      <c r="M35" s="33"/>
      <c r="N35" s="33"/>
      <c r="O35" s="33"/>
    </row>
    <row r="36" spans="1:15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  <c r="L36" s="33"/>
      <c r="M36" s="33"/>
      <c r="N36" s="33"/>
      <c r="O36" s="33"/>
    </row>
    <row r="37" spans="1:15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33"/>
      <c r="M37" s="33"/>
      <c r="N37" s="33"/>
      <c r="O37" s="33"/>
    </row>
    <row r="38" spans="1:15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33"/>
      <c r="M38" s="33"/>
      <c r="N38" s="33"/>
      <c r="O38" s="33"/>
    </row>
    <row r="39" spans="1:15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  <c r="L39" s="33"/>
      <c r="M39" s="33"/>
      <c r="N39" s="33"/>
      <c r="O39" s="33"/>
    </row>
    <row r="40" spans="1:15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33"/>
      <c r="M40" s="33"/>
      <c r="N40" s="33"/>
      <c r="O40" s="33"/>
    </row>
    <row r="41" spans="1:15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  <c r="L41" s="33"/>
      <c r="M41" s="33"/>
      <c r="N41" s="33"/>
      <c r="O41" s="33"/>
    </row>
    <row r="42" spans="1:15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  <c r="L42" s="33"/>
      <c r="M42" s="33"/>
      <c r="N42" s="33"/>
      <c r="O42" s="33"/>
    </row>
    <row r="43" spans="1:15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  <c r="L43" s="33"/>
      <c r="M43" s="33"/>
      <c r="N43" s="33"/>
      <c r="O43" s="33"/>
    </row>
    <row r="44" spans="1:15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  <c r="L44" s="33"/>
      <c r="M44" s="33"/>
      <c r="N44" s="33"/>
      <c r="O44" s="33"/>
    </row>
    <row r="45" spans="1:15" ht="9.75" customHeight="1" thickBot="1" x14ac:dyDescent="0.35"/>
    <row r="46" spans="1:15" ht="15" customHeight="1" x14ac:dyDescent="0.3">
      <c r="H46" s="35"/>
      <c r="I46" s="36" t="s">
        <v>7</v>
      </c>
      <c r="J46" s="65">
        <f>LISTE!J9</f>
        <v>102</v>
      </c>
      <c r="K46" s="66"/>
    </row>
    <row r="47" spans="1:15" ht="12" customHeight="1" x14ac:dyDescent="0.3">
      <c r="H47" s="37"/>
      <c r="I47" s="38" t="s">
        <v>33</v>
      </c>
      <c r="J47" s="67" t="s">
        <v>51</v>
      </c>
      <c r="K47" s="68"/>
    </row>
    <row r="48" spans="1:15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4:U125"/>
  <sheetViews>
    <sheetView workbookViewId="0">
      <selection activeCell="A9" sqref="A9:K9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LISTE!C13</f>
        <v xml:space="preserve"> </v>
      </c>
      <c r="D10" s="76"/>
      <c r="E10" s="76"/>
      <c r="F10" s="76"/>
      <c r="H10" s="27" t="s">
        <v>23</v>
      </c>
      <c r="I10" s="76" t="str">
        <f>LISTE!E13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LISTE!F13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LISTE!D13</f>
        <v xml:space="preserve"> </v>
      </c>
      <c r="D12" s="76"/>
      <c r="E12" s="76"/>
      <c r="F12" s="76"/>
      <c r="H12" s="27" t="s">
        <v>27</v>
      </c>
      <c r="I12" s="75" t="str">
        <f>LISTE!G13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LISTE!I13</f>
        <v xml:space="preserve"> </v>
      </c>
      <c r="D13" s="76"/>
      <c r="E13" s="76"/>
      <c r="F13" s="76"/>
      <c r="H13" s="27" t="s">
        <v>29</v>
      </c>
      <c r="I13" s="75" t="str">
        <f>LISTE!H13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2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  <c r="L17" s="33"/>
      <c r="M17" s="33"/>
      <c r="N17" s="34"/>
      <c r="O17" s="33"/>
      <c r="P17" s="33"/>
      <c r="Q17" s="33"/>
      <c r="R17" s="33"/>
      <c r="S17" s="33"/>
      <c r="T17" s="33"/>
      <c r="U17" s="33"/>
    </row>
    <row r="18" spans="1:2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2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2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2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2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2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2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2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2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2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2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2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2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2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2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  <row r="62" spans="1:11" ht="8.25" customHeight="1" x14ac:dyDescent="0.3"/>
    <row r="63" spans="1:11" ht="9.75" customHeight="1" x14ac:dyDescent="0.3"/>
    <row r="64" spans="1:11" ht="8.25" customHeight="1" x14ac:dyDescent="0.3"/>
    <row r="65" spans="3:3" ht="6.75" customHeight="1" x14ac:dyDescent="0.3"/>
    <row r="66" spans="3:3" ht="15.75" customHeight="1" x14ac:dyDescent="0.3">
      <c r="C66" t="s">
        <v>40</v>
      </c>
    </row>
    <row r="68" spans="3:3" ht="16.5" customHeight="1" x14ac:dyDescent="0.3"/>
    <row r="69" spans="3:3" ht="17.25" customHeight="1" x14ac:dyDescent="0.3"/>
    <row r="70" spans="3:3" ht="20.25" customHeight="1" x14ac:dyDescent="0.3"/>
    <row r="72" spans="3:3" ht="12" customHeight="1" x14ac:dyDescent="0.3"/>
    <row r="73" spans="3:3" ht="12" customHeight="1" x14ac:dyDescent="0.3"/>
    <row r="84" ht="12" customHeight="1" x14ac:dyDescent="0.3"/>
    <row r="85" ht="12" customHeight="1" x14ac:dyDescent="0.3"/>
    <row r="96" ht="12" customHeight="1" x14ac:dyDescent="0.3"/>
    <row r="97" ht="12" customHeight="1" x14ac:dyDescent="0.3"/>
    <row r="112" ht="12" customHeight="1" x14ac:dyDescent="0.3"/>
    <row r="113" ht="12" customHeight="1" x14ac:dyDescent="0.3"/>
    <row r="124" ht="12" customHeight="1" x14ac:dyDescent="0.3"/>
    <row r="125" ht="12" customHeight="1" x14ac:dyDescent="0.3"/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rowBreaks count="1" manualBreakCount="1">
    <brk id="97" max="16383" man="1"/>
  </rowBreaks>
  <colBreaks count="1" manualBreakCount="1">
    <brk id="11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4:O56"/>
  <sheetViews>
    <sheetView topLeftCell="A37" workbookViewId="0">
      <selection activeCell="A45" sqref="A45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5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5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5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5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5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5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5" x14ac:dyDescent="0.3">
      <c r="B10" s="27" t="s">
        <v>22</v>
      </c>
      <c r="C10" s="76" t="str">
        <f>LISTE!C31</f>
        <v xml:space="preserve"> </v>
      </c>
      <c r="D10" s="76"/>
      <c r="E10" s="76"/>
      <c r="F10" s="76"/>
      <c r="H10" s="27" t="s">
        <v>23</v>
      </c>
      <c r="I10" s="76" t="str">
        <f>LISTE!E31</f>
        <v xml:space="preserve"> </v>
      </c>
      <c r="J10" s="76"/>
      <c r="K10" s="76"/>
    </row>
    <row r="11" spans="1:15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LISTE!F31</f>
        <v xml:space="preserve"> </v>
      </c>
      <c r="J11" s="76"/>
      <c r="K11" s="76"/>
    </row>
    <row r="12" spans="1:15" x14ac:dyDescent="0.3">
      <c r="B12" s="27" t="s">
        <v>26</v>
      </c>
      <c r="C12" s="76" t="str">
        <f>LISTE!D31</f>
        <v xml:space="preserve"> </v>
      </c>
      <c r="D12" s="76"/>
      <c r="E12" s="76"/>
      <c r="F12" s="76"/>
      <c r="H12" s="27" t="s">
        <v>27</v>
      </c>
      <c r="I12" s="75" t="str">
        <f>LISTE!G31</f>
        <v xml:space="preserve"> </v>
      </c>
      <c r="J12" s="76"/>
      <c r="K12" s="76"/>
    </row>
    <row r="13" spans="1:15" x14ac:dyDescent="0.3">
      <c r="B13" s="27" t="s">
        <v>28</v>
      </c>
      <c r="C13" s="76" t="str">
        <f>LISTE!I31</f>
        <v xml:space="preserve"> </v>
      </c>
      <c r="D13" s="76"/>
      <c r="E13" s="76"/>
      <c r="F13" s="76"/>
      <c r="H13" s="27" t="s">
        <v>29</v>
      </c>
      <c r="I13" s="75" t="str">
        <f>LISTE!H31</f>
        <v xml:space="preserve"> </v>
      </c>
      <c r="J13" s="76"/>
      <c r="K13" s="76"/>
    </row>
    <row r="14" spans="1:15" ht="15" thickBot="1" x14ac:dyDescent="0.35">
      <c r="G14" s="32"/>
      <c r="H14" s="32"/>
      <c r="I14" s="32"/>
      <c r="J14" s="32"/>
      <c r="K14" s="32"/>
    </row>
    <row r="15" spans="1:15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  <c r="L15" s="33"/>
      <c r="M15" s="33"/>
      <c r="N15" s="33"/>
      <c r="O15" s="33"/>
    </row>
    <row r="16" spans="1:15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33"/>
      <c r="M16" s="33"/>
      <c r="N16" s="33"/>
      <c r="O16" s="33"/>
    </row>
    <row r="17" spans="1:15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  <c r="L17" s="33"/>
      <c r="M17" s="33"/>
      <c r="N17" s="33"/>
      <c r="O17" s="33"/>
    </row>
    <row r="18" spans="1:15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33"/>
      <c r="M18" s="33"/>
      <c r="N18" s="33"/>
      <c r="O18" s="33"/>
    </row>
    <row r="19" spans="1:15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  <c r="L19" s="33"/>
      <c r="M19" s="33"/>
      <c r="N19" s="33"/>
      <c r="O19" s="33"/>
    </row>
    <row r="20" spans="1:15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  <c r="L20" s="33"/>
      <c r="M20" s="33"/>
      <c r="N20" s="33"/>
      <c r="O20" s="33"/>
    </row>
    <row r="21" spans="1:15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33"/>
      <c r="M21" s="33"/>
      <c r="N21" s="33"/>
      <c r="O21" s="33"/>
    </row>
    <row r="22" spans="1:15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33"/>
      <c r="M22" s="33"/>
      <c r="N22" s="33"/>
      <c r="O22" s="33"/>
    </row>
    <row r="23" spans="1:15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  <c r="L23" s="33"/>
      <c r="M23" s="33"/>
      <c r="N23" s="33"/>
      <c r="O23" s="33"/>
    </row>
    <row r="24" spans="1:15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  <c r="L24" s="33"/>
      <c r="M24" s="33"/>
      <c r="N24" s="33"/>
      <c r="O24" s="33"/>
    </row>
    <row r="25" spans="1:15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  <c r="L25" s="33"/>
      <c r="M25" s="33"/>
      <c r="N25" s="33"/>
      <c r="O25" s="33"/>
    </row>
    <row r="26" spans="1:15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  <c r="L26" s="33"/>
      <c r="M26" s="33"/>
      <c r="N26" s="33"/>
      <c r="O26" s="33"/>
    </row>
    <row r="27" spans="1:15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  <c r="L27" s="33"/>
      <c r="M27" s="33"/>
      <c r="N27" s="33"/>
      <c r="O27" s="33"/>
    </row>
    <row r="28" spans="1:15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  <c r="L28" s="33"/>
      <c r="M28" s="33"/>
      <c r="N28" s="33"/>
      <c r="O28" s="33"/>
    </row>
    <row r="29" spans="1:15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  <c r="L29" s="33"/>
      <c r="M29" s="33"/>
      <c r="N29" s="33"/>
      <c r="O29" s="33"/>
    </row>
    <row r="30" spans="1:15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  <c r="L30" s="33"/>
      <c r="M30" s="33"/>
      <c r="N30" s="33"/>
      <c r="O30" s="33"/>
    </row>
    <row r="31" spans="1:15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  <c r="L31" s="33"/>
      <c r="M31" s="33"/>
      <c r="N31" s="33"/>
      <c r="O31" s="33"/>
    </row>
    <row r="32" spans="1:15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33"/>
      <c r="M32" s="33"/>
      <c r="N32" s="33"/>
      <c r="O32" s="33"/>
    </row>
    <row r="33" spans="1:15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33"/>
      <c r="M33" s="33"/>
      <c r="N33" s="33"/>
      <c r="O33" s="33"/>
    </row>
    <row r="34" spans="1:15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  <c r="L34" s="33"/>
      <c r="M34" s="33"/>
      <c r="N34" s="33"/>
      <c r="O34" s="33"/>
    </row>
    <row r="35" spans="1:15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  <c r="L35" s="33"/>
      <c r="M35" s="33"/>
      <c r="N35" s="33"/>
      <c r="O35" s="33"/>
    </row>
    <row r="36" spans="1:15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  <c r="L36" s="33"/>
      <c r="M36" s="33"/>
      <c r="N36" s="33"/>
      <c r="O36" s="33"/>
    </row>
    <row r="37" spans="1:15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33"/>
      <c r="M37" s="33"/>
      <c r="N37" s="33"/>
      <c r="O37" s="33"/>
    </row>
    <row r="38" spans="1:15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33"/>
      <c r="M38" s="33"/>
      <c r="N38" s="33"/>
      <c r="O38" s="33"/>
    </row>
    <row r="39" spans="1:15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  <c r="L39" s="33"/>
      <c r="M39" s="33"/>
      <c r="N39" s="33"/>
      <c r="O39" s="33"/>
    </row>
    <row r="40" spans="1:15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33"/>
      <c r="M40" s="33"/>
      <c r="N40" s="33"/>
      <c r="O40" s="33"/>
    </row>
    <row r="41" spans="1:15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  <c r="L41" s="33"/>
      <c r="M41" s="33"/>
      <c r="N41" s="33"/>
      <c r="O41" s="33"/>
    </row>
    <row r="42" spans="1:15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  <c r="L42" s="33"/>
      <c r="M42" s="33"/>
      <c r="N42" s="33"/>
      <c r="O42" s="33"/>
    </row>
    <row r="43" spans="1:15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  <c r="L43" s="33"/>
      <c r="M43" s="33"/>
      <c r="N43" s="33"/>
      <c r="O43" s="33"/>
    </row>
    <row r="44" spans="1:15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  <c r="L44" s="33"/>
      <c r="M44" s="33"/>
      <c r="N44" s="33"/>
      <c r="O44" s="33"/>
    </row>
    <row r="45" spans="1:15" ht="9.75" customHeight="1" thickBot="1" x14ac:dyDescent="0.35"/>
    <row r="46" spans="1:15" ht="15" customHeight="1" x14ac:dyDescent="0.3">
      <c r="H46" s="35"/>
      <c r="I46" s="36" t="s">
        <v>7</v>
      </c>
      <c r="J46" s="65">
        <f>LISTE!J9</f>
        <v>102</v>
      </c>
      <c r="K46" s="66"/>
    </row>
    <row r="47" spans="1:15" ht="12" customHeight="1" x14ac:dyDescent="0.3">
      <c r="H47" s="37"/>
      <c r="I47" s="38" t="s">
        <v>33</v>
      </c>
      <c r="J47" s="67" t="s">
        <v>51</v>
      </c>
      <c r="K47" s="68"/>
    </row>
    <row r="48" spans="1:15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4:O56"/>
  <sheetViews>
    <sheetView topLeftCell="A25" workbookViewId="0">
      <selection activeCell="A45" sqref="A45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5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5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5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5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5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5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5" x14ac:dyDescent="0.3">
      <c r="B10" s="27" t="s">
        <v>22</v>
      </c>
      <c r="C10" s="76" t="str">
        <f>LISTE!C32</f>
        <v xml:space="preserve"> </v>
      </c>
      <c r="D10" s="76"/>
      <c r="E10" s="76"/>
      <c r="F10" s="76"/>
      <c r="H10" s="27" t="s">
        <v>23</v>
      </c>
      <c r="I10" s="76" t="str">
        <f>LISTE!E32</f>
        <v xml:space="preserve"> </v>
      </c>
      <c r="J10" s="76"/>
      <c r="K10" s="76"/>
    </row>
    <row r="11" spans="1:15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LISTE!F32</f>
        <v xml:space="preserve"> </v>
      </c>
      <c r="J11" s="76"/>
      <c r="K11" s="76"/>
    </row>
    <row r="12" spans="1:15" x14ac:dyDescent="0.3">
      <c r="B12" s="27" t="s">
        <v>26</v>
      </c>
      <c r="C12" s="76" t="str">
        <f>LISTE!D32</f>
        <v xml:space="preserve"> </v>
      </c>
      <c r="D12" s="76"/>
      <c r="E12" s="76"/>
      <c r="F12" s="76"/>
      <c r="H12" s="27" t="s">
        <v>27</v>
      </c>
      <c r="I12" s="75" t="str">
        <f>LISTE!G32</f>
        <v xml:space="preserve"> </v>
      </c>
      <c r="J12" s="76"/>
      <c r="K12" s="76"/>
    </row>
    <row r="13" spans="1:15" x14ac:dyDescent="0.3">
      <c r="B13" s="27" t="s">
        <v>28</v>
      </c>
      <c r="C13" s="76" t="str">
        <f>LISTE!I32</f>
        <v xml:space="preserve"> </v>
      </c>
      <c r="D13" s="76"/>
      <c r="E13" s="76"/>
      <c r="F13" s="76"/>
      <c r="H13" s="27" t="s">
        <v>29</v>
      </c>
      <c r="I13" s="75" t="str">
        <f>LISTE!H32</f>
        <v xml:space="preserve"> </v>
      </c>
      <c r="J13" s="76"/>
      <c r="K13" s="76"/>
    </row>
    <row r="14" spans="1:15" ht="15" thickBot="1" x14ac:dyDescent="0.35">
      <c r="G14" s="32"/>
      <c r="H14" s="32"/>
      <c r="I14" s="32"/>
      <c r="J14" s="32"/>
      <c r="K14" s="32"/>
    </row>
    <row r="15" spans="1:15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  <c r="L15" s="33"/>
      <c r="M15" s="33"/>
      <c r="N15" s="33"/>
      <c r="O15" s="33"/>
    </row>
    <row r="16" spans="1:15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33"/>
      <c r="M16" s="33"/>
      <c r="N16" s="33"/>
      <c r="O16" s="33"/>
    </row>
    <row r="17" spans="1:15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  <c r="L17" s="33"/>
      <c r="M17" s="33"/>
      <c r="N17" s="33"/>
      <c r="O17" s="33"/>
    </row>
    <row r="18" spans="1:15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33"/>
      <c r="M18" s="33"/>
      <c r="N18" s="33"/>
      <c r="O18" s="33"/>
    </row>
    <row r="19" spans="1:15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  <c r="L19" s="33"/>
      <c r="M19" s="33"/>
      <c r="N19" s="33"/>
      <c r="O19" s="33"/>
    </row>
    <row r="20" spans="1:15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  <c r="L20" s="33"/>
      <c r="M20" s="33"/>
      <c r="N20" s="33"/>
      <c r="O20" s="33"/>
    </row>
    <row r="21" spans="1:15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33"/>
      <c r="M21" s="33"/>
      <c r="N21" s="33"/>
      <c r="O21" s="33"/>
    </row>
    <row r="22" spans="1:15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33"/>
      <c r="M22" s="33"/>
      <c r="N22" s="33"/>
      <c r="O22" s="33"/>
    </row>
    <row r="23" spans="1:15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  <c r="L23" s="33"/>
      <c r="M23" s="33"/>
      <c r="N23" s="33"/>
      <c r="O23" s="33"/>
    </row>
    <row r="24" spans="1:15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  <c r="L24" s="33"/>
      <c r="M24" s="33"/>
      <c r="N24" s="33"/>
      <c r="O24" s="33"/>
    </row>
    <row r="25" spans="1:15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  <c r="L25" s="33"/>
      <c r="M25" s="33"/>
      <c r="N25" s="33"/>
      <c r="O25" s="33"/>
    </row>
    <row r="26" spans="1:15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  <c r="L26" s="33"/>
      <c r="M26" s="33"/>
      <c r="N26" s="33"/>
      <c r="O26" s="33"/>
    </row>
    <row r="27" spans="1:15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  <c r="L27" s="33"/>
      <c r="M27" s="33"/>
      <c r="N27" s="33"/>
      <c r="O27" s="33"/>
    </row>
    <row r="28" spans="1:15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  <c r="L28" s="33"/>
      <c r="M28" s="33"/>
      <c r="N28" s="33"/>
      <c r="O28" s="33"/>
    </row>
    <row r="29" spans="1:15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  <c r="L29" s="33"/>
      <c r="M29" s="33"/>
      <c r="N29" s="33"/>
      <c r="O29" s="33"/>
    </row>
    <row r="30" spans="1:15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  <c r="L30" s="33"/>
      <c r="M30" s="33"/>
      <c r="N30" s="33"/>
      <c r="O30" s="33"/>
    </row>
    <row r="31" spans="1:15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  <c r="L31" s="33"/>
      <c r="M31" s="33"/>
      <c r="N31" s="33"/>
      <c r="O31" s="33"/>
    </row>
    <row r="32" spans="1:15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33"/>
      <c r="M32" s="33"/>
      <c r="N32" s="33"/>
      <c r="O32" s="33"/>
    </row>
    <row r="33" spans="1:15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33"/>
      <c r="M33" s="33"/>
      <c r="N33" s="33"/>
      <c r="O33" s="33"/>
    </row>
    <row r="34" spans="1:15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  <c r="L34" s="33"/>
      <c r="M34" s="33"/>
      <c r="N34" s="33"/>
      <c r="O34" s="33"/>
    </row>
    <row r="35" spans="1:15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  <c r="L35" s="33"/>
      <c r="M35" s="33"/>
      <c r="N35" s="33"/>
      <c r="O35" s="33"/>
    </row>
    <row r="36" spans="1:15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  <c r="L36" s="33"/>
      <c r="M36" s="33"/>
      <c r="N36" s="33"/>
      <c r="O36" s="33"/>
    </row>
    <row r="37" spans="1:15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33"/>
      <c r="M37" s="33"/>
      <c r="N37" s="33"/>
      <c r="O37" s="33"/>
    </row>
    <row r="38" spans="1:15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33"/>
      <c r="M38" s="33"/>
      <c r="N38" s="33"/>
      <c r="O38" s="33"/>
    </row>
    <row r="39" spans="1:15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  <c r="L39" s="33"/>
      <c r="M39" s="33"/>
      <c r="N39" s="33"/>
      <c r="O39" s="33"/>
    </row>
    <row r="40" spans="1:15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33"/>
      <c r="M40" s="33"/>
      <c r="N40" s="33"/>
      <c r="O40" s="33"/>
    </row>
    <row r="41" spans="1:15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  <c r="L41" s="33"/>
      <c r="M41" s="33"/>
      <c r="N41" s="33"/>
      <c r="O41" s="33"/>
    </row>
    <row r="42" spans="1:15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  <c r="L42" s="33"/>
      <c r="M42" s="33"/>
      <c r="N42" s="33"/>
      <c r="O42" s="33"/>
    </row>
    <row r="43" spans="1:15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  <c r="L43" s="33"/>
      <c r="M43" s="33"/>
      <c r="N43" s="33"/>
      <c r="O43" s="33"/>
    </row>
    <row r="44" spans="1:15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  <c r="L44" s="33"/>
      <c r="M44" s="33"/>
      <c r="N44" s="33"/>
      <c r="O44" s="33"/>
    </row>
    <row r="45" spans="1:15" ht="9.75" customHeight="1" thickBot="1" x14ac:dyDescent="0.35"/>
    <row r="46" spans="1:15" ht="15" customHeight="1" x14ac:dyDescent="0.3">
      <c r="H46" s="35"/>
      <c r="I46" s="36" t="s">
        <v>7</v>
      </c>
      <c r="J46" s="65">
        <f>LISTE!J9</f>
        <v>102</v>
      </c>
      <c r="K46" s="66"/>
    </row>
    <row r="47" spans="1:15" ht="12" customHeight="1" x14ac:dyDescent="0.3">
      <c r="H47" s="37"/>
      <c r="I47" s="38" t="s">
        <v>33</v>
      </c>
      <c r="J47" s="67" t="s">
        <v>51</v>
      </c>
      <c r="K47" s="68"/>
    </row>
    <row r="48" spans="1:15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4:K56"/>
  <sheetViews>
    <sheetView topLeftCell="A31" workbookViewId="0">
      <selection activeCell="A45" sqref="A45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LISTE!C33</f>
        <v xml:space="preserve"> </v>
      </c>
      <c r="D10" s="76"/>
      <c r="E10" s="76"/>
      <c r="F10" s="76"/>
      <c r="H10" s="27" t="s">
        <v>23</v>
      </c>
      <c r="I10" s="76" t="str">
        <f>LISTE!E33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LISTE!F33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LISTE!D33</f>
        <v xml:space="preserve"> </v>
      </c>
      <c r="D12" s="76"/>
      <c r="E12" s="76"/>
      <c r="F12" s="76"/>
      <c r="H12" s="27" t="s">
        <v>27</v>
      </c>
      <c r="I12" s="75" t="str">
        <f>LISTE!G33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LISTE!I33</f>
        <v xml:space="preserve"> </v>
      </c>
      <c r="D13" s="76"/>
      <c r="E13" s="76"/>
      <c r="F13" s="76"/>
      <c r="H13" s="27" t="s">
        <v>29</v>
      </c>
      <c r="I13" s="75" t="str">
        <f>LISTE!H33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A4:K4"/>
    <mergeCell ref="A5:K5"/>
    <mergeCell ref="A6:K6"/>
    <mergeCell ref="A7:K7"/>
    <mergeCell ref="A8:D8"/>
    <mergeCell ref="E8:F8"/>
    <mergeCell ref="A9:K9"/>
    <mergeCell ref="C10:F10"/>
    <mergeCell ref="I10:K10"/>
    <mergeCell ref="C11:F11"/>
    <mergeCell ref="I11:K11"/>
    <mergeCell ref="C12:F12"/>
    <mergeCell ref="I12:K12"/>
    <mergeCell ref="C13:F13"/>
    <mergeCell ref="I13:K13"/>
    <mergeCell ref="A15:K15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J46:K46"/>
    <mergeCell ref="J47:K47"/>
    <mergeCell ref="J48:K48"/>
    <mergeCell ref="A35:K35"/>
    <mergeCell ref="A40:K40"/>
    <mergeCell ref="B52:B53"/>
    <mergeCell ref="J52:K52"/>
    <mergeCell ref="C54:F54"/>
    <mergeCell ref="E55:G55"/>
    <mergeCell ref="E56:G56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4:K56"/>
  <sheetViews>
    <sheetView topLeftCell="A37" workbookViewId="0">
      <selection activeCell="A45" sqref="A45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LISTE!C34</f>
        <v xml:space="preserve"> </v>
      </c>
      <c r="D10" s="76"/>
      <c r="E10" s="76"/>
      <c r="F10" s="76"/>
      <c r="H10" s="27" t="s">
        <v>23</v>
      </c>
      <c r="I10" s="76" t="str">
        <f>LISTE!E34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LISTE!F34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LISTE!D34</f>
        <v xml:space="preserve"> </v>
      </c>
      <c r="D12" s="76"/>
      <c r="E12" s="76"/>
      <c r="F12" s="76"/>
      <c r="H12" s="27" t="s">
        <v>27</v>
      </c>
      <c r="I12" s="75" t="str">
        <f>LISTE!G34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LISTE!I34</f>
        <v xml:space="preserve"> </v>
      </c>
      <c r="D13" s="76"/>
      <c r="E13" s="76"/>
      <c r="F13" s="76"/>
      <c r="H13" s="27" t="s">
        <v>29</v>
      </c>
      <c r="I13" s="75" t="str">
        <f>LISTE!H34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A4:K4"/>
    <mergeCell ref="A5:K5"/>
    <mergeCell ref="A6:K6"/>
    <mergeCell ref="A7:K7"/>
    <mergeCell ref="A8:D8"/>
    <mergeCell ref="E8:F8"/>
    <mergeCell ref="A9:K9"/>
    <mergeCell ref="C10:F10"/>
    <mergeCell ref="I10:K10"/>
    <mergeCell ref="C11:F11"/>
    <mergeCell ref="I11:K11"/>
    <mergeCell ref="C12:F12"/>
    <mergeCell ref="I12:K12"/>
    <mergeCell ref="C13:F13"/>
    <mergeCell ref="I13:K13"/>
    <mergeCell ref="A15:K15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J46:K46"/>
    <mergeCell ref="J47:K47"/>
    <mergeCell ref="J48:K48"/>
    <mergeCell ref="A35:K35"/>
    <mergeCell ref="A40:K40"/>
    <mergeCell ref="B52:B53"/>
    <mergeCell ref="J52:K52"/>
    <mergeCell ref="C54:F54"/>
    <mergeCell ref="E55:G55"/>
    <mergeCell ref="E56:G56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4:K56"/>
  <sheetViews>
    <sheetView topLeftCell="A28" workbookViewId="0">
      <selection activeCell="A45" sqref="A45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LISTE!C35</f>
        <v xml:space="preserve"> </v>
      </c>
      <c r="D10" s="76"/>
      <c r="E10" s="76"/>
      <c r="F10" s="76"/>
      <c r="H10" s="27" t="s">
        <v>23</v>
      </c>
      <c r="I10" s="76" t="str">
        <f>LISTE!E35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LISTE!F35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LISTE!D35</f>
        <v xml:space="preserve"> </v>
      </c>
      <c r="D12" s="76"/>
      <c r="E12" s="76"/>
      <c r="F12" s="76"/>
      <c r="H12" s="27" t="s">
        <v>27</v>
      </c>
      <c r="I12" s="75" t="str">
        <f>LISTE!G35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LISTE!I35</f>
        <v xml:space="preserve"> </v>
      </c>
      <c r="D13" s="76"/>
      <c r="E13" s="76"/>
      <c r="F13" s="76"/>
      <c r="H13" s="27" t="s">
        <v>29</v>
      </c>
      <c r="I13" s="75" t="str">
        <f>LISTE!H35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A4:K4"/>
    <mergeCell ref="A5:K5"/>
    <mergeCell ref="A6:K6"/>
    <mergeCell ref="A7:K7"/>
    <mergeCell ref="A8:D8"/>
    <mergeCell ref="E8:F8"/>
    <mergeCell ref="A9:K9"/>
    <mergeCell ref="C10:F10"/>
    <mergeCell ref="I10:K10"/>
    <mergeCell ref="C11:F11"/>
    <mergeCell ref="I11:K11"/>
    <mergeCell ref="C12:F12"/>
    <mergeCell ref="I12:K12"/>
    <mergeCell ref="C13:F13"/>
    <mergeCell ref="I13:K13"/>
    <mergeCell ref="A15:K15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J46:K46"/>
    <mergeCell ref="J47:K47"/>
    <mergeCell ref="J48:K48"/>
    <mergeCell ref="A35:K35"/>
    <mergeCell ref="A40:K40"/>
    <mergeCell ref="B52:B53"/>
    <mergeCell ref="J52:K52"/>
    <mergeCell ref="C54:F54"/>
    <mergeCell ref="E55:G55"/>
    <mergeCell ref="E56:G56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4:K56"/>
  <sheetViews>
    <sheetView topLeftCell="A37" workbookViewId="0">
      <selection activeCell="N50" sqref="N50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LISTE!C36</f>
        <v xml:space="preserve"> </v>
      </c>
      <c r="D10" s="76"/>
      <c r="E10" s="76"/>
      <c r="F10" s="76"/>
      <c r="H10" s="27" t="s">
        <v>23</v>
      </c>
      <c r="I10" s="76" t="str">
        <f>LISTE!E36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LISTE!F36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LISTE!D36</f>
        <v xml:space="preserve"> </v>
      </c>
      <c r="D12" s="76"/>
      <c r="E12" s="76"/>
      <c r="F12" s="76"/>
      <c r="H12" s="27" t="s">
        <v>27</v>
      </c>
      <c r="I12" s="75" t="str">
        <f>LISTE!G36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LISTE!I36</f>
        <v xml:space="preserve"> </v>
      </c>
      <c r="D13" s="76"/>
      <c r="E13" s="76"/>
      <c r="F13" s="76"/>
      <c r="H13" s="27" t="s">
        <v>29</v>
      </c>
      <c r="I13" s="75" t="str">
        <f>LISTE!H36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A4:K4"/>
    <mergeCell ref="A5:K5"/>
    <mergeCell ref="A6:K6"/>
    <mergeCell ref="A7:K7"/>
    <mergeCell ref="A8:D8"/>
    <mergeCell ref="E8:F8"/>
    <mergeCell ref="A9:K9"/>
    <mergeCell ref="C10:F10"/>
    <mergeCell ref="I10:K10"/>
    <mergeCell ref="C11:F11"/>
    <mergeCell ref="I11:K11"/>
    <mergeCell ref="C12:F12"/>
    <mergeCell ref="I12:K12"/>
    <mergeCell ref="C13:F13"/>
    <mergeCell ref="I13:K13"/>
    <mergeCell ref="A15:K15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J46:K46"/>
    <mergeCell ref="J47:K47"/>
    <mergeCell ref="J48:K48"/>
    <mergeCell ref="A35:K35"/>
    <mergeCell ref="A40:K40"/>
    <mergeCell ref="B52:B53"/>
    <mergeCell ref="J52:K52"/>
    <mergeCell ref="C54:F54"/>
    <mergeCell ref="E55:G55"/>
    <mergeCell ref="E56:G56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4:K56"/>
  <sheetViews>
    <sheetView topLeftCell="A37" workbookViewId="0">
      <selection activeCell="A45" sqref="A45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LISTE!C37</f>
        <v xml:space="preserve"> </v>
      </c>
      <c r="D10" s="76"/>
      <c r="E10" s="76"/>
      <c r="F10" s="76"/>
      <c r="H10" s="27" t="s">
        <v>23</v>
      </c>
      <c r="I10" s="76" t="str">
        <f>LISTE!E37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LISTE!F37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LISTE!D37</f>
        <v xml:space="preserve"> </v>
      </c>
      <c r="D12" s="76"/>
      <c r="E12" s="76"/>
      <c r="F12" s="76"/>
      <c r="H12" s="27" t="s">
        <v>27</v>
      </c>
      <c r="I12" s="75" t="str">
        <f>LISTE!G37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LISTE!I37</f>
        <v xml:space="preserve"> </v>
      </c>
      <c r="D13" s="76"/>
      <c r="E13" s="76"/>
      <c r="F13" s="76"/>
      <c r="H13" s="27" t="s">
        <v>29</v>
      </c>
      <c r="I13" s="75" t="str">
        <f>LISTE!H37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A4:K4"/>
    <mergeCell ref="A5:K5"/>
    <mergeCell ref="A6:K6"/>
    <mergeCell ref="A7:K7"/>
    <mergeCell ref="A8:D8"/>
    <mergeCell ref="E8:F8"/>
    <mergeCell ref="A9:K9"/>
    <mergeCell ref="C10:F10"/>
    <mergeCell ref="I10:K10"/>
    <mergeCell ref="C11:F11"/>
    <mergeCell ref="I11:K11"/>
    <mergeCell ref="C12:F12"/>
    <mergeCell ref="I12:K12"/>
    <mergeCell ref="C13:F13"/>
    <mergeCell ref="I13:K13"/>
    <mergeCell ref="A15:K15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J46:K46"/>
    <mergeCell ref="J47:K47"/>
    <mergeCell ref="J48:K48"/>
    <mergeCell ref="A35:K35"/>
    <mergeCell ref="A40:K40"/>
    <mergeCell ref="B52:B53"/>
    <mergeCell ref="J52:K52"/>
    <mergeCell ref="C54:F54"/>
    <mergeCell ref="E55:G55"/>
    <mergeCell ref="E56:G56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4:K56"/>
  <sheetViews>
    <sheetView topLeftCell="A31" workbookViewId="0">
      <selection activeCell="A45" sqref="A45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LISTE!C38</f>
        <v xml:space="preserve"> </v>
      </c>
      <c r="D10" s="76"/>
      <c r="E10" s="76"/>
      <c r="F10" s="76"/>
      <c r="H10" s="27" t="s">
        <v>23</v>
      </c>
      <c r="I10" s="76" t="str">
        <f>LISTE!E38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LISTE!F38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LISTE!D38</f>
        <v xml:space="preserve"> </v>
      </c>
      <c r="D12" s="76"/>
      <c r="E12" s="76"/>
      <c r="F12" s="76"/>
      <c r="H12" s="27" t="s">
        <v>27</v>
      </c>
      <c r="I12" s="75" t="str">
        <f>LISTE!G38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LISTE!I38</f>
        <v xml:space="preserve"> </v>
      </c>
      <c r="D13" s="76"/>
      <c r="E13" s="76"/>
      <c r="F13" s="76"/>
      <c r="H13" s="27" t="s">
        <v>29</v>
      </c>
      <c r="I13" s="75" t="str">
        <f>LISTE!H38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A4:K4"/>
    <mergeCell ref="A5:K5"/>
    <mergeCell ref="A6:K6"/>
    <mergeCell ref="A7:K7"/>
    <mergeCell ref="A8:D8"/>
    <mergeCell ref="E8:F8"/>
    <mergeCell ref="A9:K9"/>
    <mergeCell ref="C10:F10"/>
    <mergeCell ref="I10:K10"/>
    <mergeCell ref="C11:F11"/>
    <mergeCell ref="I11:K11"/>
    <mergeCell ref="C12:F12"/>
    <mergeCell ref="I12:K12"/>
    <mergeCell ref="C13:F13"/>
    <mergeCell ref="I13:K13"/>
    <mergeCell ref="A15:K15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J46:K46"/>
    <mergeCell ref="J47:K47"/>
    <mergeCell ref="J48:K48"/>
    <mergeCell ref="A35:K35"/>
    <mergeCell ref="A40:K40"/>
    <mergeCell ref="B52:B53"/>
    <mergeCell ref="J52:K52"/>
    <mergeCell ref="C54:F54"/>
    <mergeCell ref="E55:G55"/>
    <mergeCell ref="E56:G56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4:K56"/>
  <sheetViews>
    <sheetView topLeftCell="A31" workbookViewId="0">
      <selection activeCell="A45" sqref="A45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LISTE!C39</f>
        <v xml:space="preserve"> </v>
      </c>
      <c r="D10" s="76"/>
      <c r="E10" s="76"/>
      <c r="F10" s="76"/>
      <c r="H10" s="27" t="s">
        <v>23</v>
      </c>
      <c r="I10" s="76" t="str">
        <f>LISTE!E39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LISTE!F39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LISTE!D39</f>
        <v xml:space="preserve"> </v>
      </c>
      <c r="D12" s="76"/>
      <c r="E12" s="76"/>
      <c r="F12" s="76"/>
      <c r="H12" s="27" t="s">
        <v>27</v>
      </c>
      <c r="I12" s="75" t="str">
        <f>LISTE!G39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LISTE!I39</f>
        <v xml:space="preserve"> </v>
      </c>
      <c r="D13" s="76"/>
      <c r="E13" s="76"/>
      <c r="F13" s="76"/>
      <c r="H13" s="27" t="s">
        <v>29</v>
      </c>
      <c r="I13" s="75" t="str">
        <f>LISTE!H39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A4:K4"/>
    <mergeCell ref="A5:K5"/>
    <mergeCell ref="A6:K6"/>
    <mergeCell ref="A7:K7"/>
    <mergeCell ref="A8:D8"/>
    <mergeCell ref="E8:F8"/>
    <mergeCell ref="A9:K9"/>
    <mergeCell ref="C10:F10"/>
    <mergeCell ref="I10:K10"/>
    <mergeCell ref="C11:F11"/>
    <mergeCell ref="I11:K11"/>
    <mergeCell ref="C12:F12"/>
    <mergeCell ref="I12:K12"/>
    <mergeCell ref="C13:F13"/>
    <mergeCell ref="I13:K13"/>
    <mergeCell ref="A15:K15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J46:K46"/>
    <mergeCell ref="J47:K47"/>
    <mergeCell ref="J48:K48"/>
    <mergeCell ref="A35:K35"/>
    <mergeCell ref="A40:K40"/>
    <mergeCell ref="B52:B53"/>
    <mergeCell ref="J52:K52"/>
    <mergeCell ref="C54:F54"/>
    <mergeCell ref="E55:G55"/>
    <mergeCell ref="E56:G56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4:K56"/>
  <sheetViews>
    <sheetView topLeftCell="A34" workbookViewId="0">
      <selection activeCell="A45" sqref="A45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LISTE!C40</f>
        <v xml:space="preserve"> </v>
      </c>
      <c r="D10" s="76"/>
      <c r="E10" s="76"/>
      <c r="F10" s="76"/>
      <c r="H10" s="27" t="s">
        <v>23</v>
      </c>
      <c r="I10" s="76" t="str">
        <f>LISTE!E40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LISTE!F40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LISTE!D40</f>
        <v xml:space="preserve"> </v>
      </c>
      <c r="D12" s="76"/>
      <c r="E12" s="76"/>
      <c r="F12" s="76"/>
      <c r="H12" s="27" t="s">
        <v>27</v>
      </c>
      <c r="I12" s="75" t="str">
        <f>LISTE!G40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LISTE!I40</f>
        <v xml:space="preserve"> </v>
      </c>
      <c r="D13" s="76"/>
      <c r="E13" s="76"/>
      <c r="F13" s="76"/>
      <c r="H13" s="27" t="s">
        <v>29</v>
      </c>
      <c r="I13" s="75" t="str">
        <f>LISTE!H40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A4:K4"/>
    <mergeCell ref="A5:K5"/>
    <mergeCell ref="A6:K6"/>
    <mergeCell ref="A7:K7"/>
    <mergeCell ref="A8:D8"/>
    <mergeCell ref="E8:F8"/>
    <mergeCell ref="A9:K9"/>
    <mergeCell ref="C10:F10"/>
    <mergeCell ref="I10:K10"/>
    <mergeCell ref="C11:F11"/>
    <mergeCell ref="I11:K11"/>
    <mergeCell ref="C12:F12"/>
    <mergeCell ref="I12:K12"/>
    <mergeCell ref="C13:F13"/>
    <mergeCell ref="I13:K13"/>
    <mergeCell ref="A15:K15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J46:K46"/>
    <mergeCell ref="J47:K47"/>
    <mergeCell ref="J48:K48"/>
    <mergeCell ref="A35:K35"/>
    <mergeCell ref="A40:K40"/>
    <mergeCell ref="B52:B53"/>
    <mergeCell ref="J52:K52"/>
    <mergeCell ref="C54:F54"/>
    <mergeCell ref="E55:G55"/>
    <mergeCell ref="E56:G56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4:K61"/>
  <sheetViews>
    <sheetView topLeftCell="A37" workbookViewId="0">
      <selection activeCell="N46" sqref="N46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LISTE!C14</f>
        <v xml:space="preserve"> </v>
      </c>
      <c r="D10" s="76"/>
      <c r="E10" s="76"/>
      <c r="F10" s="76"/>
      <c r="H10" s="27" t="s">
        <v>23</v>
      </c>
      <c r="I10" s="76" t="str">
        <f>LISTE!E14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LISTE!F14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LISTE!D14</f>
        <v xml:space="preserve"> </v>
      </c>
      <c r="D12" s="76"/>
      <c r="E12" s="76"/>
      <c r="F12" s="76"/>
      <c r="H12" s="27" t="s">
        <v>27</v>
      </c>
      <c r="I12" s="75" t="str">
        <f>LISTE!G14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LISTE!I14</f>
        <v xml:space="preserve"> </v>
      </c>
      <c r="D13" s="76"/>
      <c r="E13" s="76"/>
      <c r="F13" s="76"/>
      <c r="H13" s="27" t="s">
        <v>29</v>
      </c>
      <c r="I13" s="75" t="str">
        <f>LISTE!H14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  <row r="60" spans="1:11" ht="12" customHeight="1" x14ac:dyDescent="0.3"/>
    <row r="61" spans="1:11" ht="12" customHeight="1" x14ac:dyDescent="0.3"/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4:K56"/>
  <sheetViews>
    <sheetView topLeftCell="A31" workbookViewId="0">
      <selection activeCell="A45" sqref="A45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LISTE!C41</f>
        <v xml:space="preserve"> </v>
      </c>
      <c r="D10" s="76"/>
      <c r="E10" s="76"/>
      <c r="F10" s="76"/>
      <c r="H10" s="27" t="s">
        <v>23</v>
      </c>
      <c r="I10" s="76" t="str">
        <f>LISTE!E41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LISTE!F41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LISTE!D41</f>
        <v xml:space="preserve"> </v>
      </c>
      <c r="D12" s="76"/>
      <c r="E12" s="76"/>
      <c r="F12" s="76"/>
      <c r="H12" s="27" t="s">
        <v>27</v>
      </c>
      <c r="I12" s="75" t="str">
        <f>LISTE!G41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LISTE!I41</f>
        <v xml:space="preserve"> </v>
      </c>
      <c r="D13" s="76"/>
      <c r="E13" s="76"/>
      <c r="F13" s="76"/>
      <c r="H13" s="27" t="s">
        <v>29</v>
      </c>
      <c r="I13" s="75" t="str">
        <f>LISTE!H41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A4:K4"/>
    <mergeCell ref="A5:K5"/>
    <mergeCell ref="A6:K6"/>
    <mergeCell ref="A7:K7"/>
    <mergeCell ref="A8:D8"/>
    <mergeCell ref="E8:F8"/>
    <mergeCell ref="A9:K9"/>
    <mergeCell ref="C10:F10"/>
    <mergeCell ref="I10:K10"/>
    <mergeCell ref="C11:F11"/>
    <mergeCell ref="I11:K11"/>
    <mergeCell ref="C12:F12"/>
    <mergeCell ref="I12:K12"/>
    <mergeCell ref="C13:F13"/>
    <mergeCell ref="I13:K13"/>
    <mergeCell ref="A15:K15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J46:K46"/>
    <mergeCell ref="J47:K47"/>
    <mergeCell ref="J48:K48"/>
    <mergeCell ref="A35:K35"/>
    <mergeCell ref="A40:K40"/>
    <mergeCell ref="B52:B53"/>
    <mergeCell ref="J52:K52"/>
    <mergeCell ref="C54:F54"/>
    <mergeCell ref="E55:G55"/>
    <mergeCell ref="E56:G56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4:K56"/>
  <sheetViews>
    <sheetView topLeftCell="A13" workbookViewId="0">
      <selection activeCell="P46" sqref="P46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LISTE!C42</f>
        <v xml:space="preserve"> </v>
      </c>
      <c r="D10" s="76"/>
      <c r="E10" s="76"/>
      <c r="F10" s="76"/>
      <c r="H10" s="27" t="s">
        <v>23</v>
      </c>
      <c r="I10" s="76" t="str">
        <f>LISTE!E42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LISTE!F42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LISTE!D42</f>
        <v xml:space="preserve"> </v>
      </c>
      <c r="D12" s="76"/>
      <c r="E12" s="76"/>
      <c r="F12" s="76"/>
      <c r="H12" s="27" t="s">
        <v>27</v>
      </c>
      <c r="I12" s="75" t="str">
        <f>LISTE!G42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LISTE!I42</f>
        <v xml:space="preserve"> </v>
      </c>
      <c r="D13" s="76"/>
      <c r="E13" s="76"/>
      <c r="F13" s="76"/>
      <c r="H13" s="27" t="s">
        <v>29</v>
      </c>
      <c r="I13" s="75" t="str">
        <f>LISTE!H42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A4:K4"/>
    <mergeCell ref="A5:K5"/>
    <mergeCell ref="A6:K6"/>
    <mergeCell ref="A7:K7"/>
    <mergeCell ref="A8:D8"/>
    <mergeCell ref="E8:F8"/>
    <mergeCell ref="A9:K9"/>
    <mergeCell ref="C10:F10"/>
    <mergeCell ref="I10:K10"/>
    <mergeCell ref="C11:F11"/>
    <mergeCell ref="I11:K11"/>
    <mergeCell ref="C12:F12"/>
    <mergeCell ref="I12:K12"/>
    <mergeCell ref="C13:F13"/>
    <mergeCell ref="I13:K13"/>
    <mergeCell ref="A15:K15"/>
    <mergeCell ref="A31:K34"/>
    <mergeCell ref="A36:K39"/>
    <mergeCell ref="A41:K44"/>
    <mergeCell ref="A16:K19"/>
    <mergeCell ref="A30:K30"/>
    <mergeCell ref="A20:K20"/>
    <mergeCell ref="A25:K25"/>
    <mergeCell ref="A21:K24"/>
    <mergeCell ref="A26:K29"/>
    <mergeCell ref="J46:K46"/>
    <mergeCell ref="J47:K47"/>
    <mergeCell ref="J48:K48"/>
    <mergeCell ref="A35:K35"/>
    <mergeCell ref="A40:K40"/>
    <mergeCell ref="B52:B53"/>
    <mergeCell ref="J52:K52"/>
    <mergeCell ref="C54:F54"/>
    <mergeCell ref="E55:G55"/>
    <mergeCell ref="E56:G56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4:K61"/>
  <sheetViews>
    <sheetView topLeftCell="A40" workbookViewId="0">
      <selection activeCell="A46" sqref="A46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LISTE!C15</f>
        <v xml:space="preserve"> </v>
      </c>
      <c r="D10" s="76"/>
      <c r="E10" s="76"/>
      <c r="F10" s="76"/>
      <c r="H10" s="27" t="s">
        <v>23</v>
      </c>
      <c r="I10" s="76" t="str">
        <f>LISTE!E15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LISTE!F15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LISTE!D15</f>
        <v xml:space="preserve"> </v>
      </c>
      <c r="D12" s="76"/>
      <c r="E12" s="76"/>
      <c r="F12" s="76"/>
      <c r="H12" s="27" t="s">
        <v>27</v>
      </c>
      <c r="I12" s="75" t="str">
        <f>LISTE!G15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LISTE!I15</f>
        <v xml:space="preserve"> </v>
      </c>
      <c r="D13" s="76"/>
      <c r="E13" s="76"/>
      <c r="F13" s="76"/>
      <c r="H13" s="27" t="s">
        <v>29</v>
      </c>
      <c r="I13" s="75" t="str">
        <f>LISTE!H15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  <row r="60" spans="1:11" ht="12" customHeight="1" x14ac:dyDescent="0.3"/>
    <row r="61" spans="1:11" ht="12" customHeight="1" x14ac:dyDescent="0.3"/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4:K58"/>
  <sheetViews>
    <sheetView topLeftCell="A34" workbookViewId="0">
      <selection activeCell="A46" sqref="A46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LISTE!C16</f>
        <v xml:space="preserve"> </v>
      </c>
      <c r="D10" s="76"/>
      <c r="E10" s="76"/>
      <c r="F10" s="76"/>
      <c r="H10" s="27" t="s">
        <v>23</v>
      </c>
      <c r="I10" s="76" t="str">
        <f>LISTE!E16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LISTE!F16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LISTE!D16</f>
        <v xml:space="preserve"> </v>
      </c>
      <c r="D12" s="76"/>
      <c r="E12" s="76"/>
      <c r="F12" s="76"/>
      <c r="H12" s="27" t="s">
        <v>27</v>
      </c>
      <c r="I12" s="75" t="str">
        <f>LISTE!G16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LISTE!I16</f>
        <v xml:space="preserve"> </v>
      </c>
      <c r="D13" s="76"/>
      <c r="E13" s="76"/>
      <c r="F13" s="76"/>
      <c r="H13" s="27" t="s">
        <v>29</v>
      </c>
      <c r="I13" s="75" t="str">
        <f>LISTE!H16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  <row r="58" spans="1:11" ht="12" customHeight="1" x14ac:dyDescent="0.3"/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4:K56"/>
  <sheetViews>
    <sheetView topLeftCell="A31" workbookViewId="0">
      <selection activeCell="Q42" sqref="Q42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LISTE!C17</f>
        <v xml:space="preserve"> </v>
      </c>
      <c r="D10" s="76"/>
      <c r="E10" s="76"/>
      <c r="F10" s="76"/>
      <c r="H10" s="27" t="s">
        <v>23</v>
      </c>
      <c r="I10" s="76" t="str">
        <f>LISTE!E17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LISTE!F17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LISTE!D17</f>
        <v xml:space="preserve"> </v>
      </c>
      <c r="D12" s="76"/>
      <c r="E12" s="76"/>
      <c r="F12" s="76"/>
      <c r="H12" s="27" t="s">
        <v>27</v>
      </c>
      <c r="I12" s="75" t="str">
        <f>LISTE!G17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LISTE!I17</f>
        <v xml:space="preserve"> </v>
      </c>
      <c r="D13" s="76"/>
      <c r="E13" s="76"/>
      <c r="F13" s="76"/>
      <c r="H13" s="27" t="s">
        <v>29</v>
      </c>
      <c r="I13" s="75" t="str">
        <f>LISTE!H17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A9:K9"/>
    <mergeCell ref="C10:F10"/>
    <mergeCell ref="I10:K10"/>
    <mergeCell ref="C11:F11"/>
    <mergeCell ref="A4:K4"/>
    <mergeCell ref="A5:K5"/>
    <mergeCell ref="A6:K6"/>
    <mergeCell ref="A7:K7"/>
    <mergeCell ref="A8:D8"/>
    <mergeCell ref="E8:F8"/>
    <mergeCell ref="I11:K11"/>
    <mergeCell ref="A21:K24"/>
    <mergeCell ref="A26:K29"/>
    <mergeCell ref="A31:K34"/>
    <mergeCell ref="A36:K39"/>
    <mergeCell ref="A20:K20"/>
    <mergeCell ref="A16:K19"/>
    <mergeCell ref="C12:F12"/>
    <mergeCell ref="I12:K12"/>
    <mergeCell ref="C13:F13"/>
    <mergeCell ref="I13:K13"/>
    <mergeCell ref="A15:K15"/>
    <mergeCell ref="B52:B53"/>
    <mergeCell ref="J52:K52"/>
    <mergeCell ref="A41:K44"/>
    <mergeCell ref="A40:K40"/>
    <mergeCell ref="A25:K25"/>
    <mergeCell ref="A30:K30"/>
    <mergeCell ref="A35:K35"/>
    <mergeCell ref="C54:F54"/>
    <mergeCell ref="E55:G55"/>
    <mergeCell ref="E56:G56"/>
    <mergeCell ref="J46:K46"/>
    <mergeCell ref="J47:K47"/>
    <mergeCell ref="J48:K48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4:K56"/>
  <sheetViews>
    <sheetView topLeftCell="A31" workbookViewId="0">
      <selection activeCell="Q43" sqref="Q43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LISTE!C18</f>
        <v xml:space="preserve"> </v>
      </c>
      <c r="D10" s="76"/>
      <c r="E10" s="76"/>
      <c r="F10" s="76"/>
      <c r="H10" s="27" t="s">
        <v>23</v>
      </c>
      <c r="I10" s="76" t="str">
        <f>LISTE!E18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LISTE!F18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LISTE!D18</f>
        <v xml:space="preserve"> </v>
      </c>
      <c r="D12" s="76"/>
      <c r="E12" s="76"/>
      <c r="F12" s="76"/>
      <c r="H12" s="27" t="s">
        <v>27</v>
      </c>
      <c r="I12" s="75" t="str">
        <f>LISTE!G18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LISTE!I18</f>
        <v xml:space="preserve"> </v>
      </c>
      <c r="D13" s="76"/>
      <c r="E13" s="76"/>
      <c r="F13" s="76"/>
      <c r="H13" s="27" t="s">
        <v>29</v>
      </c>
      <c r="I13" s="75" t="str">
        <f>LISTE!H18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4:K56"/>
  <sheetViews>
    <sheetView topLeftCell="A31" workbookViewId="0">
      <selection activeCell="P48" sqref="P48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LISTE!C19</f>
        <v xml:space="preserve"> </v>
      </c>
      <c r="D10" s="76"/>
      <c r="E10" s="76"/>
      <c r="F10" s="76"/>
      <c r="H10" s="27" t="s">
        <v>23</v>
      </c>
      <c r="I10" s="76" t="str">
        <f>LISTE!E19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LISTE!F19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LISTE!D19</f>
        <v xml:space="preserve"> </v>
      </c>
      <c r="D12" s="76"/>
      <c r="E12" s="76"/>
      <c r="F12" s="76"/>
      <c r="H12" s="27" t="s">
        <v>27</v>
      </c>
      <c r="I12" s="75" t="str">
        <f>LISTE!G19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LISTE!I19</f>
        <v xml:space="preserve"> </v>
      </c>
      <c r="D13" s="76"/>
      <c r="E13" s="76"/>
      <c r="F13" s="76"/>
      <c r="H13" s="27" t="s">
        <v>29</v>
      </c>
      <c r="I13" s="75" t="str">
        <f>LISTE!H19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4:K56"/>
  <sheetViews>
    <sheetView topLeftCell="A31" workbookViewId="0">
      <selection activeCell="Q40" sqref="Q40"/>
    </sheetView>
  </sheetViews>
  <sheetFormatPr defaultRowHeight="14.4" x14ac:dyDescent="0.3"/>
  <cols>
    <col min="1" max="1" width="3.109375" customWidth="1"/>
    <col min="3" max="3" width="9.109375" customWidth="1"/>
    <col min="4" max="4" width="11.6640625" customWidth="1"/>
    <col min="5" max="5" width="10.6640625" customWidth="1"/>
    <col min="6" max="6" width="8.5546875" customWidth="1"/>
    <col min="7" max="7" width="10" bestFit="1" customWidth="1"/>
    <col min="8" max="8" width="13.44140625" customWidth="1"/>
    <col min="9" max="9" width="8.109375" customWidth="1"/>
    <col min="10" max="10" width="6.33203125" customWidth="1"/>
    <col min="11" max="11" width="5.5546875" customWidth="1"/>
  </cols>
  <sheetData>
    <row r="4" spans="1:11" s="29" customFormat="1" ht="13.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29" customFormat="1" ht="13.8" x14ac:dyDescent="0.25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29" customFormat="1" ht="13.8" x14ac:dyDescent="0.25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29" customFormat="1" ht="20.399999999999999" x14ac:dyDescent="0.35">
      <c r="A7" s="78" t="str">
        <f>LISTE!D7</f>
        <v xml:space="preserve"> 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s="29" customFormat="1" ht="13.8" x14ac:dyDescent="0.25">
      <c r="A8" s="79" t="str">
        <f>LISTE!J7</f>
        <v>2020-2021</v>
      </c>
      <c r="B8" s="79"/>
      <c r="C8" s="79"/>
      <c r="D8" s="79"/>
      <c r="E8" s="77" t="s">
        <v>49</v>
      </c>
      <c r="F8" s="77"/>
      <c r="G8" s="30" t="str">
        <f>LISTE!J8</f>
        <v>1. Dönem</v>
      </c>
      <c r="H8" s="31" t="s">
        <v>21</v>
      </c>
      <c r="J8" s="31"/>
      <c r="K8" s="31"/>
    </row>
    <row r="9" spans="1:11" s="29" customFormat="1" x14ac:dyDescent="0.3">
      <c r="A9" s="80" t="s">
        <v>46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B10" s="27" t="s">
        <v>22</v>
      </c>
      <c r="C10" s="76" t="str">
        <f>LISTE!C20</f>
        <v xml:space="preserve"> </v>
      </c>
      <c r="D10" s="76"/>
      <c r="E10" s="76"/>
      <c r="F10" s="76"/>
      <c r="H10" s="27" t="s">
        <v>23</v>
      </c>
      <c r="I10" s="76" t="str">
        <f>LISTE!E20</f>
        <v xml:space="preserve"> </v>
      </c>
      <c r="J10" s="76"/>
      <c r="K10" s="76"/>
    </row>
    <row r="11" spans="1:11" x14ac:dyDescent="0.3">
      <c r="B11" s="27" t="s">
        <v>24</v>
      </c>
      <c r="C11" s="76" t="str">
        <f>LISTE!D8</f>
        <v xml:space="preserve"> </v>
      </c>
      <c r="D11" s="76"/>
      <c r="E11" s="76"/>
      <c r="F11" s="76"/>
      <c r="H11" s="27" t="s">
        <v>25</v>
      </c>
      <c r="I11" s="75" t="str">
        <f>LISTE!F20</f>
        <v xml:space="preserve"> </v>
      </c>
      <c r="J11" s="76"/>
      <c r="K11" s="76"/>
    </row>
    <row r="12" spans="1:11" x14ac:dyDescent="0.3">
      <c r="B12" s="27" t="s">
        <v>26</v>
      </c>
      <c r="C12" s="76" t="str">
        <f>LISTE!D20</f>
        <v xml:space="preserve"> </v>
      </c>
      <c r="D12" s="76"/>
      <c r="E12" s="76"/>
      <c r="F12" s="76"/>
      <c r="H12" s="27" t="s">
        <v>27</v>
      </c>
      <c r="I12" s="75" t="str">
        <f>LISTE!G20</f>
        <v xml:space="preserve"> </v>
      </c>
      <c r="J12" s="76"/>
      <c r="K12" s="76"/>
    </row>
    <row r="13" spans="1:11" x14ac:dyDescent="0.3">
      <c r="B13" s="27" t="s">
        <v>28</v>
      </c>
      <c r="C13" s="76" t="str">
        <f>LISTE!I20</f>
        <v xml:space="preserve"> </v>
      </c>
      <c r="D13" s="76"/>
      <c r="E13" s="76"/>
      <c r="F13" s="76"/>
      <c r="H13" s="27" t="s">
        <v>29</v>
      </c>
      <c r="I13" s="75" t="str">
        <f>LISTE!H20</f>
        <v xml:space="preserve"> </v>
      </c>
      <c r="J13" s="76"/>
      <c r="K13" s="76"/>
    </row>
    <row r="14" spans="1:11" ht="15" thickBot="1" x14ac:dyDescent="0.35">
      <c r="G14" s="32"/>
      <c r="H14" s="32"/>
      <c r="I14" s="32"/>
      <c r="J14" s="32"/>
      <c r="K14" s="32"/>
    </row>
    <row r="15" spans="1:11" ht="15.75" customHeight="1" thickBot="1" x14ac:dyDescent="0.35">
      <c r="A15" s="52" t="s">
        <v>42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15.75" customHeight="1" thickTop="1" x14ac:dyDescent="0.3">
      <c r="A16" s="55" t="s">
        <v>48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customHeight="1" x14ac:dyDescent="0.3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</row>
    <row r="18" spans="1:11" ht="10.8" customHeight="1" x14ac:dyDescent="0.3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0.199999999999999" customHeight="1" thickBot="1" x14ac:dyDescent="0.3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15.75" customHeight="1" thickBot="1" x14ac:dyDescent="0.35">
      <c r="A20" s="52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13.8" customHeight="1" thickTop="1" x14ac:dyDescent="0.3">
      <c r="A21" s="55" t="s">
        <v>48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9.6" customHeigh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customHeigh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9.6" customHeight="1" thickBot="1" x14ac:dyDescent="0.3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.75" customHeight="1" thickBot="1" x14ac:dyDescent="0.35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customHeight="1" thickTop="1" x14ac:dyDescent="0.3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 ht="15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5.75" customHeight="1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</row>
    <row r="29" spans="1:11" ht="15.75" customHeight="1" thickBot="1" x14ac:dyDescent="0.3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</row>
    <row r="30" spans="1:11" ht="15.75" customHeight="1" thickBot="1" x14ac:dyDescent="0.35">
      <c r="A30" s="52" t="s">
        <v>43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ht="15.75" customHeight="1" thickTop="1" x14ac:dyDescent="0.3">
      <c r="A31" s="55" t="s">
        <v>48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9.6" customHeight="1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7.2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4" spans="1:11" ht="15.75" customHeight="1" thickBot="1" x14ac:dyDescent="0.3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5.75" customHeight="1" thickBot="1" x14ac:dyDescent="0.35">
      <c r="A35" s="52" t="s">
        <v>47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customHeight="1" thickTop="1" x14ac:dyDescent="0.3">
      <c r="A36" s="55" t="s">
        <v>48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</row>
    <row r="37" spans="1:11" ht="15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9" customHeight="1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</row>
    <row r="39" spans="1:11" ht="9.6" customHeight="1" thickBot="1" x14ac:dyDescent="0.3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ht="15.75" customHeight="1" thickBot="1" x14ac:dyDescent="0.35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  <row r="41" spans="1:11" ht="15.75" customHeight="1" thickTop="1" x14ac:dyDescent="0.3">
      <c r="A41" s="55" t="s">
        <v>48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</row>
    <row r="42" spans="1:11" ht="9" customHeigh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5.7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9.6" customHeight="1" thickBot="1" x14ac:dyDescent="0.3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9.75" customHeight="1" thickBot="1" x14ac:dyDescent="0.35"/>
    <row r="46" spans="1:11" ht="15" customHeight="1" x14ac:dyDescent="0.3">
      <c r="H46" s="35"/>
      <c r="I46" s="36" t="s">
        <v>7</v>
      </c>
      <c r="J46" s="65">
        <f>LISTE!J9</f>
        <v>102</v>
      </c>
      <c r="K46" s="66"/>
    </row>
    <row r="47" spans="1:11" ht="12" customHeight="1" x14ac:dyDescent="0.3">
      <c r="H47" s="37"/>
      <c r="I47" s="38" t="s">
        <v>33</v>
      </c>
      <c r="J47" s="67" t="s">
        <v>51</v>
      </c>
      <c r="K47" s="68"/>
    </row>
    <row r="48" spans="1:11" ht="15" thickBot="1" x14ac:dyDescent="0.35">
      <c r="H48" s="39"/>
      <c r="I48" s="40" t="s">
        <v>34</v>
      </c>
      <c r="J48" s="69" t="s">
        <v>51</v>
      </c>
      <c r="K48" s="70"/>
    </row>
    <row r="49" spans="1:11" x14ac:dyDescent="0.3">
      <c r="H49" s="81"/>
      <c r="I49" s="82"/>
      <c r="J49" s="83"/>
      <c r="K49" s="83"/>
    </row>
    <row r="50" spans="1:11" x14ac:dyDescent="0.3">
      <c r="H50" s="81"/>
      <c r="I50" s="82"/>
      <c r="J50" s="83"/>
      <c r="K50" s="83"/>
    </row>
    <row r="51" spans="1:11" x14ac:dyDescent="0.3">
      <c r="A51" t="s">
        <v>35</v>
      </c>
    </row>
    <row r="52" spans="1:11" x14ac:dyDescent="0.3">
      <c r="B52" s="71" t="s">
        <v>36</v>
      </c>
      <c r="I52" s="41" t="s">
        <v>37</v>
      </c>
      <c r="J52" s="72">
        <f>LISTE!J10</f>
        <v>44239</v>
      </c>
      <c r="K52" s="73"/>
    </row>
    <row r="53" spans="1:11" x14ac:dyDescent="0.3">
      <c r="B53" s="71"/>
    </row>
    <row r="54" spans="1:11" x14ac:dyDescent="0.3">
      <c r="B54" s="27" t="s">
        <v>38</v>
      </c>
      <c r="C54" s="74" t="str">
        <f>LISTE!D10</f>
        <v xml:space="preserve"> </v>
      </c>
      <c r="D54" s="74"/>
      <c r="E54" s="74"/>
      <c r="F54" s="74"/>
    </row>
    <row r="55" spans="1:11" x14ac:dyDescent="0.3">
      <c r="E55" s="73" t="str">
        <f>LISTE!D9</f>
        <v xml:space="preserve"> </v>
      </c>
      <c r="F55" s="73"/>
      <c r="G55" s="73"/>
    </row>
    <row r="56" spans="1:11" x14ac:dyDescent="0.3">
      <c r="E56" s="64" t="s">
        <v>39</v>
      </c>
      <c r="F56" s="64"/>
      <c r="G56" s="64"/>
    </row>
  </sheetData>
  <mergeCells count="35">
    <mergeCell ref="C12:F12"/>
    <mergeCell ref="I12:K12"/>
    <mergeCell ref="C13:F13"/>
    <mergeCell ref="A9:K9"/>
    <mergeCell ref="C10:F10"/>
    <mergeCell ref="I10:K10"/>
    <mergeCell ref="C11:F11"/>
    <mergeCell ref="I11:K11"/>
    <mergeCell ref="A4:K4"/>
    <mergeCell ref="A5:K5"/>
    <mergeCell ref="A6:K6"/>
    <mergeCell ref="A7:K7"/>
    <mergeCell ref="A8:D8"/>
    <mergeCell ref="E8:F8"/>
    <mergeCell ref="I13:K13"/>
    <mergeCell ref="A15:K15"/>
    <mergeCell ref="A16:K19"/>
    <mergeCell ref="A21:K24"/>
    <mergeCell ref="A26:K29"/>
    <mergeCell ref="A25:K25"/>
    <mergeCell ref="A20:K20"/>
    <mergeCell ref="A30:K30"/>
    <mergeCell ref="A31:K34"/>
    <mergeCell ref="E56:G56"/>
    <mergeCell ref="J46:K46"/>
    <mergeCell ref="J47:K47"/>
    <mergeCell ref="J48:K48"/>
    <mergeCell ref="A40:K40"/>
    <mergeCell ref="B52:B53"/>
    <mergeCell ref="J52:K52"/>
    <mergeCell ref="A41:K44"/>
    <mergeCell ref="C54:F54"/>
    <mergeCell ref="E55:G55"/>
    <mergeCell ref="A36:K39"/>
    <mergeCell ref="A35:K35"/>
  </mergeCells>
  <printOptions horizontalCentered="1" verticalCentered="1"/>
  <pageMargins left="0.19685039370078741" right="0.19685039370078741" top="0.2755905511811023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31</vt:i4>
      </vt:variant>
      <vt:variant>
        <vt:lpstr>Adlandırılmış Aralıklar</vt:lpstr>
      </vt:variant>
      <vt:variant>
        <vt:i4>30</vt:i4>
      </vt:variant>
    </vt:vector>
  </HeadingPairs>
  <TitlesOfParts>
    <vt:vector size="61" baseType="lpstr">
      <vt:lpstr>LISTE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'15'!Yazdırma_Alanı</vt:lpstr>
      <vt:lpstr>'16'!Yazdırma_Alanı</vt:lpstr>
      <vt:lpstr>'17'!Yazdırma_Alanı</vt:lpstr>
      <vt:lpstr>'18'!Yazdırma_Alanı</vt:lpstr>
      <vt:lpstr>'19'!Yazdırma_Alanı</vt:lpstr>
      <vt:lpstr>'2'!Yazdırma_Alanı</vt:lpstr>
      <vt:lpstr>'20'!Yazdırma_Alanı</vt:lpstr>
      <vt:lpstr>'21'!Yazdırma_Alanı</vt:lpstr>
      <vt:lpstr>'22'!Yazdırma_Alanı</vt:lpstr>
      <vt:lpstr>'23'!Yazdırma_Alanı</vt:lpstr>
      <vt:lpstr>'24'!Yazdırma_Alanı</vt:lpstr>
      <vt:lpstr>'25'!Yazdırma_Alanı</vt:lpstr>
      <vt:lpstr>'26'!Yazdırma_Alanı</vt:lpstr>
      <vt:lpstr>'27'!Yazdırma_Alanı</vt:lpstr>
      <vt:lpstr>'28'!Yazdırma_Alanı</vt:lpstr>
      <vt:lpstr>'29'!Yazdırma_Alanı</vt:lpstr>
      <vt:lpstr>'3'!Yazdırma_Alanı</vt:lpstr>
      <vt:lpstr>'30'!Yazdırma_Alanı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Şöhret</dc:creator>
  <cp:lastModifiedBy>Selim</cp:lastModifiedBy>
  <cp:lastPrinted>2021-02-08T19:33:07Z</cp:lastPrinted>
  <dcterms:created xsi:type="dcterms:W3CDTF">2016-01-24T19:32:18Z</dcterms:created>
  <dcterms:modified xsi:type="dcterms:W3CDTF">2021-02-08T19:40:12Z</dcterms:modified>
</cp:coreProperties>
</file>